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38904045710\Desktop\taotlused 2025\"/>
    </mc:Choice>
  </mc:AlternateContent>
  <xr:revisionPtr revIDLastSave="0" documentId="13_ncr:1_{6C460A8E-8F71-4781-84CA-D3E1624B4484}" xr6:coauthVersionLast="47" xr6:coauthVersionMax="47" xr10:uidLastSave="{00000000-0000-0000-0000-000000000000}"/>
  <bookViews>
    <workbookView xWindow="-120" yWindow="-120" windowWidth="29040" windowHeight="15720" xr2:uid="{D6FE9C0B-AD25-4708-B3D8-168B10BE1D3C}"/>
  </bookViews>
  <sheets>
    <sheet name="Taotluse vorm" sheetId="1" r:id="rId1"/>
    <sheet name="Eelarvevorm"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3" l="1"/>
  <c r="G23" i="3"/>
  <c r="J17" i="1" s="1"/>
  <c r="F23" i="3"/>
  <c r="F17" i="1" s="1"/>
  <c r="H22" i="3"/>
  <c r="H21" i="3"/>
  <c r="H20" i="3"/>
  <c r="H19" i="3"/>
  <c r="H18" i="3"/>
  <c r="H17" i="3"/>
  <c r="H16" i="3"/>
  <c r="H15" i="3"/>
  <c r="H14" i="3"/>
  <c r="H13" i="3"/>
  <c r="H12" i="3"/>
  <c r="H11" i="3"/>
  <c r="H10" i="3"/>
  <c r="H23" i="3" l="1"/>
  <c r="H24" i="3" l="1"/>
  <c r="B17"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178FFDA-92B3-40A4-8D5C-28ADA8B74E5F}" keepAlive="1" name="Query - Projekti-taotluse-vorm 2022" description="Connection to the 'Projekti-taotluse-vorm 2022' query in the workbook." type="5" refreshedVersion="0" background="1">
    <dbPr connection="Provider=Microsoft.Mashup.OleDb.1;Data Source=$Workbook$;Location=&quot;Projekti-taotluse-vorm 2022&quot;;Extended Properties=&quot;&quot;" command="SELECT * FROM [Projekti-taotluse-vorm 2022]"/>
  </connection>
</connections>
</file>

<file path=xl/sharedStrings.xml><?xml version="1.0" encoding="utf-8"?>
<sst xmlns="http://schemas.openxmlformats.org/spreadsheetml/2006/main" count="148" uniqueCount="109">
  <si>
    <t/>
  </si>
  <si>
    <t xml:space="preserve"> PROJEKTITOETUSE TAOTLUS	</t>
  </si>
  <si>
    <t>Projekti nimetus</t>
  </si>
  <si>
    <t>Taotleja organisatsiooni juriidiline nimetus</t>
  </si>
  <si>
    <t>Registrikood</t>
  </si>
  <si>
    <t>Pangakonto number</t>
  </si>
  <si>
    <t>Organisatsiooni juriidiline aadress</t>
  </si>
  <si>
    <t>Organisatsiooni kontaktandmed</t>
  </si>
  <si>
    <t>Projektijuhi nimi ja kontaktandmed</t>
  </si>
  <si>
    <t xml:space="preserve"> Projekti kogumaksumus (EUR)</t>
  </si>
  <si>
    <t>Päästeametilt taotletav summa (EUR)</t>
  </si>
  <si>
    <t xml:space="preserve">I PROJEKTI SISULINE PÕHJENDUS </t>
  </si>
  <si>
    <t xml:space="preserve">a) Üldine eesmärk ja alaeesmärgid </t>
  </si>
  <si>
    <t>b) Probleemianalüüs ja vajalikkuse  põhjendus</t>
  </si>
  <si>
    <t>c) Sihtgrupp</t>
  </si>
  <si>
    <t xml:space="preserve">II PROJEKTI TEGEVUSED JA AJAKAVA </t>
  </si>
  <si>
    <t>Projekti tegevused kuude kaupa</t>
  </si>
  <si>
    <t>Tegevuskuud alates projekti algusest</t>
  </si>
  <si>
    <t>jne</t>
  </si>
  <si>
    <t>Isiku või organisatsiooni nimi</t>
  </si>
  <si>
    <t>Roll projektis</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</si>
  <si>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</si>
  <si>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</si>
  <si>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</si>
  <si>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</si>
  <si>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</si>
  <si>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</si>
  <si>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</si>
  <si>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Ametikoht</t>
  </si>
  <si>
    <t>Kuupäev</t>
  </si>
  <si>
    <t xml:space="preserve"> PROJEKTI LÜHIKOKKUVÕTE (eesmärk,  olulisemad tegevused,  sihtgrupp ja tulemused,  mida projektiga saavutatakse)</t>
  </si>
  <si>
    <t xml:space="preserve">Projekti läbiviimise koht </t>
  </si>
  <si>
    <t>2. Kinnitan,  et taotlejal ei ole riiklike maksude võlga või maksuvõla tasumine on ajatatud.</t>
  </si>
  <si>
    <t>3. Kinnitan,  et taotleja suhtes pole algatatud likvideerimismenetlust ega kuulutatud välja pankrotti.</t>
  </si>
  <si>
    <t>5. Kinnitan,  et garanteerin projektitoetuse andmiseks nõutava omafinantseeringu.</t>
  </si>
  <si>
    <t>Vastutaja, läbiviija</t>
  </si>
  <si>
    <t xml:space="preserve"> TAOTLUSE KOHUSTUSLIKUD LISAD:</t>
  </si>
  <si>
    <r>
      <t>PÄÄSTEAMETI PROJEKTIKONKURSS MITTETULUNDUSÜHENDUSTELE</t>
    </r>
    <r>
      <rPr>
        <b/>
        <sz val="10"/>
        <color rgb="FF000000"/>
        <rFont val="Times New Roman"/>
        <family val="1"/>
        <charset val="186"/>
      </rPr>
      <t xml:space="preserve"> </t>
    </r>
  </si>
  <si>
    <t>LISA 1. PROJEKTI EELARVE</t>
  </si>
  <si>
    <t>EELARVE</t>
  </si>
  <si>
    <t>ühik</t>
  </si>
  <si>
    <t>ühiku kogus</t>
  </si>
  <si>
    <t>ühiku hind</t>
  </si>
  <si>
    <t>Finantseerijad</t>
  </si>
  <si>
    <t>KOKKU</t>
  </si>
  <si>
    <t>Päästeametilt taotletav toetuse summa</t>
  </si>
  <si>
    <t>Projekti tegevused</t>
  </si>
  <si>
    <t>Tegevuste kulud</t>
  </si>
  <si>
    <t>Taotleja  oma - või kaasfinantseering (vähemalt 5%)</t>
  </si>
  <si>
    <t>Kululiik 3 (nimetada)</t>
  </si>
  <si>
    <t>Kululiik 4 (nimetada)</t>
  </si>
  <si>
    <t>Kululiik 5 (nimetada)</t>
  </si>
  <si>
    <t>Kululiik 6 (nimetada)</t>
  </si>
  <si>
    <t>Kululiik 7 (nimetada)</t>
  </si>
  <si>
    <t>sh</t>
  </si>
  <si>
    <t>Kontrollveerg</t>
  </si>
  <si>
    <t>Osalustasud</t>
  </si>
  <si>
    <t>Lennupiletid</t>
  </si>
  <si>
    <t>Majutus</t>
  </si>
  <si>
    <t>Transport</t>
  </si>
  <si>
    <t>Jaan</t>
  </si>
  <si>
    <t>Veeb</t>
  </si>
  <si>
    <t>Märts</t>
  </si>
  <si>
    <t>Aprill</t>
  </si>
  <si>
    <t>Mai</t>
  </si>
  <si>
    <t>Juuni</t>
  </si>
  <si>
    <t>Juuli</t>
  </si>
  <si>
    <t>August</t>
  </si>
  <si>
    <t>Sept</t>
  </si>
  <si>
    <t>Okt</t>
  </si>
  <si>
    <t>Nov</t>
  </si>
  <si>
    <t>Dets</t>
  </si>
  <si>
    <r>
      <rPr>
        <b/>
        <sz val="11"/>
        <color rgb="FFFF0000"/>
        <rFont val="Calibri"/>
        <family val="2"/>
        <charset val="186"/>
        <scheme val="minor"/>
      </rPr>
      <t>LISA 1.</t>
    </r>
    <r>
      <rPr>
        <sz val="11"/>
        <color rgb="FFFF0000"/>
        <rFont val="Calibri"/>
        <family val="2"/>
        <charset val="186"/>
        <scheme val="minor"/>
      </rPr>
      <t xml:space="preserve"> Projekti eelarve (etteantud vormil)</t>
    </r>
  </si>
  <si>
    <r>
      <rPr>
        <b/>
        <sz val="11"/>
        <color rgb="FFFF0000"/>
        <rFont val="Calibri"/>
        <family val="2"/>
        <charset val="186"/>
        <scheme val="minor"/>
      </rPr>
      <t>LISA 2.</t>
    </r>
    <r>
      <rPr>
        <sz val="11"/>
        <color rgb="FFFF0000"/>
        <rFont val="Calibri"/>
        <family val="2"/>
        <charset val="186"/>
        <scheme val="minor"/>
      </rPr>
      <t xml:space="preserve"> Kaasfinantseeringut (sh omafinantseering) kinnitavad garantiikirjad (etteantud vormil)</t>
    </r>
  </si>
  <si>
    <t>Omaosalus</t>
  </si>
  <si>
    <t>Käibemaksukohuslane</t>
  </si>
  <si>
    <t>4. Kinnitan,  et kui taotleja on varem saanud toetust riigieelarvelistest vahenditest või Euroopa Liidu või muudest välisvahenditest,  mis on kuulunud tagasimaksmisele,  on tagasimaksed tehtud tähtajaks ja nõutud summas</t>
  </si>
  <si>
    <t>6. Kinnitan, et majandusaasta aruanne on esitatud.</t>
  </si>
  <si>
    <t xml:space="preserve">a)Projekti kaasfinantseerijad, ka sponsorid </t>
  </si>
  <si>
    <t>III PROJEKTIMEESKOND JA JUHTIMINE</t>
  </si>
  <si>
    <t>IV KAASFINANTSEERIJAD (sh omafinantseering)</t>
  </si>
  <si>
    <t>Allkirjaõigusliku isiku nimi</t>
  </si>
  <si>
    <t>Kululiik 8 (nimetada)</t>
  </si>
  <si>
    <t>NB! Taotleja  oma - või kaasfinantseering peab olema vähemalt 5%</t>
  </si>
  <si>
    <t>MTÜ Tõrva Firefighters</t>
  </si>
  <si>
    <t>EI</t>
  </si>
  <si>
    <t>EE392200221044971071</t>
  </si>
  <si>
    <t>Metsa 1a, Tõrva, Valgamaa 68605</t>
  </si>
  <si>
    <t>e-post: torvafirefighters@gmail.com</t>
  </si>
  <si>
    <t>Alor Kasepõld</t>
  </si>
  <si>
    <t>Taotleja nimi:     MTÜ Tõrva Firefighters</t>
  </si>
  <si>
    <t>Muud kulud</t>
  </si>
  <si>
    <t>Eestvedaja</t>
  </si>
  <si>
    <t>tk</t>
  </si>
  <si>
    <t>Kristjan Mikk</t>
  </si>
  <si>
    <t>Eestvedaja abi</t>
  </si>
  <si>
    <t>Juhatuse liige</t>
  </si>
  <si>
    <t>Tel. ja e-post: kristjan.mikk44@gmail.com</t>
  </si>
  <si>
    <t>x</t>
  </si>
  <si>
    <t>Päästeameti teenistujad ja vabatahtlikud päästjad</t>
  </si>
  <si>
    <t>Leedu</t>
  </si>
  <si>
    <t xml:space="preserve">Tegemist on hästi korraldatud ja hea tasemega võistlusega Leedus. Oleme osalenud seal ka varasematel aastatel ja muljed on positiivsed.  Rahvusvahelistel võistlustel osalemine aitab kaasa kutsespordi arengule ja edendamisele Päästeametis. </t>
  </si>
  <si>
    <t>Kululiik 2 (nimetada)</t>
  </si>
  <si>
    <t>Kütus</t>
  </si>
  <si>
    <t>Tel. 56954502</t>
  </si>
  <si>
    <t>5-6 juuni 2025 toimuvad FCC võistlused Leedus.Viimastel aastatel on Balti riikide võistlejad tihedalt läbi käinud ja üksteise korraldatud võistlustel alati osalenud. Asukoht ei ole veel täielikult paigas, toimub kas Klaipedas või Šiauliais. Võistlusel osalevad Baltimaade tugevamad päästetöötajad ja võistluse korraldus ja tase on väga heal tasemel. Kuna võistlus toimub ka küllaltki lähedal, soovime sinna minna suure võistkonnaga. Osaleda soovib 12 päästevõrgustiku liiget.</t>
  </si>
  <si>
    <t>Soovime võistlusele minna 12 liikmelise võistkonnaga. Tegemist on hea võistlusega, kus saada kogemust ja tõsta motivatsiooni, et antud spordiala Päästeameti töötajate seas populariseerida. Läheme 3 isikliku sõidukiga. Päästeametilt soovime taotleda majutuse raha (2 ööd- 4 ja 5 juuni)</t>
  </si>
  <si>
    <t>Leedu FCC 2025</t>
  </si>
  <si>
    <t>Projekti nimi:     Leedu FCC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</si>
</sst>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sz val="10"/>
      <color rgb="FF000000"/>
      <name val="Times New Roman"/>
      <family val="1"/>
      <charset val="186"/>
    </font>
    <font>
      <b/>
      <sz val="10"/>
      <color rgb="FF000000"/>
      <name val="Times New Roman"/>
      <family val="1"/>
      <charset val="186"/>
    </font>
    <font>
      <u/>
      <sz val="10"/>
      <color rgb="FF000000"/>
      <name val="Times New Roman"/>
      <family val="1"/>
      <charset val="186"/>
    </font>
    <font>
      <sz val="11"/>
      <color rgb="FF000000"/>
      <name val="Times New Roman"/>
      <family val="1"/>
      <charset val="186"/>
    </font>
    <font>
      <b/>
      <sz val="14"/>
      <name val="Times New Roman"/>
      <family val="1"/>
      <charset val="186"/>
    </font>
    <font>
      <sz val="14"/>
      <name val="Times New Roman"/>
      <family val="1"/>
      <charset val="186"/>
    </font>
    <font>
      <b/>
      <sz val="12"/>
      <name val="Times New Roman"/>
      <family val="1"/>
      <charset val="186"/>
    </font>
    <font>
      <sz val="12"/>
      <name val="Times New Roman"/>
      <family val="1"/>
      <charset val="186"/>
    </font>
    <font>
      <i/>
      <sz val="12"/>
      <name val="Times New Roman"/>
      <family val="1"/>
      <charset val="186"/>
    </font>
    <font>
      <sz val="11"/>
      <color rgb="FFFF0000"/>
      <name val="Calibri"/>
      <family val="2"/>
      <charset val="186"/>
      <scheme val="minor"/>
    </font>
    <font>
      <b/>
      <sz val="14"/>
      <color rgb="FFFF0000"/>
      <name val="Times New Roman"/>
      <family val="1"/>
      <charset val="186"/>
    </font>
    <font>
      <sz val="14"/>
      <color rgb="FFFF0000"/>
      <name val="Times New Roman"/>
      <family val="1"/>
      <charset val="186"/>
    </font>
    <font>
      <b/>
      <sz val="11"/>
      <color rgb="FFFF0000"/>
      <name val="Calibri"/>
      <family val="2"/>
      <charset val="186"/>
      <scheme val="minor"/>
    </font>
    <font>
      <b/>
      <sz val="12"/>
      <color theme="1"/>
      <name val="Calibri"/>
      <family val="2"/>
      <charset val="186"/>
      <scheme val="minor"/>
    </font>
    <font>
      <sz val="10"/>
      <color theme="1"/>
      <name val="Calibri"/>
      <family val="2"/>
      <charset val="186"/>
      <scheme val="minor"/>
    </font>
    <font>
      <b/>
      <sz val="10"/>
      <color theme="1"/>
      <name val="Times New Roman"/>
      <family val="1"/>
      <charset val="186"/>
    </font>
    <font>
      <sz val="10"/>
      <color theme="1"/>
      <name val="Times New Roman"/>
      <family val="1"/>
      <charset val="186"/>
    </font>
    <font>
      <vertAlign val="superscript"/>
      <sz val="10"/>
      <color rgb="FF000000"/>
      <name val="Times New Roman"/>
      <family val="1"/>
      <charset val="186"/>
    </font>
    <font>
      <sz val="12"/>
      <color theme="1"/>
      <name val="Calibri"/>
      <family val="2"/>
      <charset val="186"/>
      <scheme val="minor"/>
    </font>
    <font>
      <b/>
      <sz val="12"/>
      <color rgb="FFFF0000"/>
      <name val="Calibri"/>
      <family val="2"/>
      <charset val="186"/>
      <scheme val="minor"/>
    </font>
    <font>
      <sz val="10"/>
      <color rgb="FFFF0000"/>
      <name val="Calibri"/>
      <family val="2"/>
      <charset val="186"/>
      <scheme val="minor"/>
    </font>
    <font>
      <sz val="11"/>
      <name val="Calibri"/>
      <family val="2"/>
      <charset val="186"/>
      <scheme val="minor"/>
    </font>
    <font>
      <sz val="10"/>
      <name val="Calibri"/>
      <family val="2"/>
      <charset val="186"/>
      <scheme val="minor"/>
    </font>
  </fonts>
  <fills count="10">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2" tint="-9.9978637043366805E-2"/>
        <bgColor indexed="64"/>
      </patternFill>
    </fill>
    <fill>
      <patternFill patternType="solid">
        <fgColor rgb="FFFFFF00"/>
        <bgColor indexed="64"/>
      </patternFill>
    </fill>
  </fills>
  <borders count="50">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
      <left/>
      <right/>
      <top style="thin">
        <color indexed="64"/>
      </top>
      <bottom/>
      <diagonal/>
    </border>
    <border>
      <left style="medium">
        <color rgb="FF000000"/>
      </left>
      <right style="medium">
        <color rgb="FF000000"/>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0000"/>
      </left>
      <right/>
      <top/>
      <bottom/>
      <diagonal/>
    </border>
  </borders>
  <cellStyleXfs count="1">
    <xf numFmtId="0" fontId="0" fillId="0" borderId="0"/>
  </cellStyleXfs>
  <cellXfs count="146">
    <xf numFmtId="0" fontId="0" fillId="0" borderId="0" xfId="0"/>
    <xf numFmtId="0" fontId="1" fillId="0" borderId="0" xfId="0" applyFont="1"/>
    <xf numFmtId="0" fontId="0" fillId="0" borderId="0" xfId="0" applyAlignment="1">
      <alignment wrapText="1"/>
    </xf>
    <xf numFmtId="0" fontId="2" fillId="0" borderId="0" xfId="0" applyFont="1" applyAlignment="1">
      <alignment vertical="center" wrapText="1"/>
    </xf>
    <xf numFmtId="0" fontId="3" fillId="0" borderId="0" xfId="0" applyFont="1" applyAlignment="1">
      <alignment vertical="center" wrapText="1"/>
    </xf>
    <xf numFmtId="0" fontId="4" fillId="2" borderId="7" xfId="0" applyFont="1" applyFill="1" applyBorder="1" applyAlignment="1">
      <alignment vertical="center" wrapText="1"/>
    </xf>
    <xf numFmtId="0" fontId="5" fillId="0" borderId="8" xfId="0" applyFont="1" applyBorder="1" applyAlignment="1">
      <alignment vertical="center" wrapText="1"/>
    </xf>
    <xf numFmtId="0" fontId="4" fillId="0" borderId="2" xfId="0" applyFont="1" applyBorder="1" applyAlignment="1">
      <alignment vertical="center" wrapText="1"/>
    </xf>
    <xf numFmtId="0" fontId="5" fillId="0" borderId="0" xfId="0" applyFont="1" applyAlignment="1">
      <alignment vertical="center" wrapText="1"/>
    </xf>
    <xf numFmtId="0" fontId="4" fillId="0" borderId="1" xfId="0" applyFont="1" applyBorder="1" applyAlignment="1">
      <alignment vertical="center" wrapText="1"/>
    </xf>
    <xf numFmtId="0" fontId="7" fillId="0" borderId="0" xfId="0" applyFont="1" applyAlignment="1">
      <alignment vertical="center" wrapText="1"/>
    </xf>
    <xf numFmtId="0" fontId="4" fillId="2" borderId="8" xfId="0" applyFont="1" applyFill="1" applyBorder="1" applyAlignment="1">
      <alignment vertical="center" wrapText="1"/>
    </xf>
    <xf numFmtId="0" fontId="4" fillId="0" borderId="11" xfId="0" applyFont="1" applyBorder="1" applyAlignment="1">
      <alignment vertical="center" wrapText="1"/>
    </xf>
    <xf numFmtId="0" fontId="4" fillId="0" borderId="13" xfId="0" applyFont="1" applyBorder="1" applyAlignment="1">
      <alignment vertical="center" wrapText="1"/>
    </xf>
    <xf numFmtId="0" fontId="10" fillId="4" borderId="22" xfId="0" applyFont="1" applyFill="1" applyBorder="1" applyAlignment="1">
      <alignment horizontal="center" vertical="center" wrapText="1"/>
    </xf>
    <xf numFmtId="0" fontId="10" fillId="4" borderId="23" xfId="0" applyFont="1" applyFill="1" applyBorder="1" applyAlignment="1">
      <alignment vertical="center" wrapText="1"/>
    </xf>
    <xf numFmtId="0" fontId="10" fillId="4" borderId="26" xfId="0" applyFont="1" applyFill="1" applyBorder="1" applyAlignment="1">
      <alignment horizontal="center" vertical="center" wrapText="1"/>
    </xf>
    <xf numFmtId="0" fontId="10" fillId="4" borderId="27" xfId="0" applyFont="1" applyFill="1" applyBorder="1" applyAlignment="1">
      <alignment vertical="center" wrapText="1"/>
    </xf>
    <xf numFmtId="0" fontId="10" fillId="4" borderId="26" xfId="0" applyFont="1" applyFill="1" applyBorder="1" applyAlignment="1">
      <alignment vertical="center" wrapText="1"/>
    </xf>
    <xf numFmtId="0" fontId="10" fillId="4" borderId="30" xfId="0" applyFont="1" applyFill="1" applyBorder="1" applyAlignment="1">
      <alignment vertical="center" wrapText="1"/>
    </xf>
    <xf numFmtId="0" fontId="10" fillId="4" borderId="31" xfId="0" applyFont="1" applyFill="1" applyBorder="1" applyAlignment="1">
      <alignment vertical="center" wrapText="1"/>
    </xf>
    <xf numFmtId="0" fontId="11" fillId="0" borderId="29" xfId="0" applyFont="1" applyBorder="1" applyAlignment="1">
      <alignment horizontal="left" vertical="top" wrapText="1"/>
    </xf>
    <xf numFmtId="0" fontId="11" fillId="4" borderId="10" xfId="0" applyFont="1" applyFill="1" applyBorder="1" applyAlignment="1">
      <alignment horizontal="center" vertical="top" wrapText="1"/>
    </xf>
    <xf numFmtId="2" fontId="11" fillId="0" borderId="10" xfId="0" applyNumberFormat="1" applyFont="1" applyBorder="1" applyAlignment="1">
      <alignment horizontal="center" vertical="center" wrapText="1"/>
    </xf>
    <xf numFmtId="2" fontId="10" fillId="5" borderId="36" xfId="0" applyNumberFormat="1" applyFont="1" applyFill="1" applyBorder="1" applyAlignment="1">
      <alignment horizontal="center" vertical="center" wrapText="1"/>
    </xf>
    <xf numFmtId="0" fontId="11" fillId="0" borderId="31" xfId="0" applyFont="1" applyBorder="1" applyAlignment="1">
      <alignment horizontal="left" vertical="top" wrapText="1"/>
    </xf>
    <xf numFmtId="0" fontId="11" fillId="5" borderId="29" xfId="0" applyFont="1" applyFill="1" applyBorder="1" applyAlignment="1">
      <alignment horizontal="left" vertical="top" wrapText="1"/>
    </xf>
    <xf numFmtId="2" fontId="11" fillId="5" borderId="10" xfId="0" applyNumberFormat="1" applyFont="1" applyFill="1" applyBorder="1" applyAlignment="1">
      <alignment horizontal="center" vertical="center" wrapText="1"/>
    </xf>
    <xf numFmtId="0" fontId="11" fillId="4" borderId="29" xfId="0" applyFont="1" applyFill="1" applyBorder="1" applyAlignment="1">
      <alignment horizontal="center" vertical="top" wrapText="1"/>
    </xf>
    <xf numFmtId="0" fontId="11" fillId="0" borderId="38" xfId="0" applyFont="1" applyBorder="1" applyAlignment="1">
      <alignment horizontal="left" vertical="top" wrapText="1"/>
    </xf>
    <xf numFmtId="0" fontId="11" fillId="4" borderId="38" xfId="0" applyFont="1" applyFill="1" applyBorder="1" applyAlignment="1">
      <alignment horizontal="center" vertical="top" wrapText="1"/>
    </xf>
    <xf numFmtId="2" fontId="11" fillId="0" borderId="39" xfId="0" applyNumberFormat="1" applyFont="1" applyBorder="1" applyAlignment="1">
      <alignment horizontal="center" vertical="center" wrapText="1"/>
    </xf>
    <xf numFmtId="0" fontId="11" fillId="0" borderId="40" xfId="0" applyFont="1" applyBorder="1" applyAlignment="1">
      <alignment horizontal="left" vertical="top" wrapText="1"/>
    </xf>
    <xf numFmtId="0" fontId="11" fillId="4" borderId="40" xfId="0" applyFont="1" applyFill="1" applyBorder="1" applyAlignment="1">
      <alignment horizontal="center" vertical="top" wrapText="1"/>
    </xf>
    <xf numFmtId="2" fontId="11" fillId="0" borderId="16" xfId="0" applyNumberFormat="1" applyFont="1" applyBorder="1" applyAlignment="1">
      <alignment vertical="top" wrapText="1"/>
    </xf>
    <xf numFmtId="2" fontId="11" fillId="0" borderId="10" xfId="0" applyNumberFormat="1" applyFont="1" applyBorder="1" applyAlignment="1">
      <alignment vertical="top" wrapText="1"/>
    </xf>
    <xf numFmtId="2" fontId="11" fillId="0" borderId="39" xfId="0" applyNumberFormat="1" applyFont="1" applyBorder="1" applyAlignment="1">
      <alignment vertical="top" wrapText="1"/>
    </xf>
    <xf numFmtId="0" fontId="11" fillId="0" borderId="27" xfId="0" applyFont="1" applyBorder="1" applyAlignment="1">
      <alignment horizontal="left" vertical="top" wrapText="1"/>
    </xf>
    <xf numFmtId="0" fontId="11" fillId="4" borderId="27" xfId="0" applyFont="1" applyFill="1" applyBorder="1" applyAlignment="1">
      <alignment horizontal="center" vertical="top" wrapText="1"/>
    </xf>
    <xf numFmtId="0" fontId="10" fillId="0" borderId="42" xfId="0" applyFont="1" applyBorder="1" applyAlignment="1">
      <alignment wrapText="1"/>
    </xf>
    <xf numFmtId="0" fontId="10" fillId="6" borderId="43" xfId="0" applyFont="1" applyFill="1" applyBorder="1"/>
    <xf numFmtId="0" fontId="10" fillId="6" borderId="44" xfId="0" applyFont="1" applyFill="1" applyBorder="1"/>
    <xf numFmtId="0" fontId="10" fillId="6" borderId="44" xfId="0" applyFont="1" applyFill="1" applyBorder="1" applyAlignment="1">
      <alignment horizontal="center"/>
    </xf>
    <xf numFmtId="2" fontId="10" fillId="6" borderId="45" xfId="0" applyNumberFormat="1" applyFont="1" applyFill="1" applyBorder="1"/>
    <xf numFmtId="2" fontId="10" fillId="6" borderId="7" xfId="0" applyNumberFormat="1" applyFont="1" applyFill="1" applyBorder="1" applyAlignment="1">
      <alignment horizontal="center"/>
    </xf>
    <xf numFmtId="10" fontId="12" fillId="7" borderId="34" xfId="0" applyNumberFormat="1" applyFont="1" applyFill="1" applyBorder="1" applyAlignment="1">
      <alignment horizontal="center" vertical="top"/>
    </xf>
    <xf numFmtId="0" fontId="13" fillId="0" borderId="0" xfId="0" applyFont="1"/>
    <xf numFmtId="0" fontId="0" fillId="0" borderId="0" xfId="0" applyAlignment="1">
      <alignment horizontal="center"/>
    </xf>
    <xf numFmtId="0" fontId="17" fillId="0" borderId="0" xfId="0" applyFont="1" applyAlignment="1">
      <alignment horizontal="left"/>
    </xf>
    <xf numFmtId="0" fontId="17" fillId="0" borderId="0" xfId="0" applyFont="1"/>
    <xf numFmtId="0" fontId="5" fillId="2" borderId="5" xfId="0" applyFont="1" applyFill="1" applyBorder="1" applyAlignment="1">
      <alignment vertical="center" wrapText="1"/>
    </xf>
    <xf numFmtId="0" fontId="20" fillId="0" borderId="46" xfId="0" applyFont="1" applyBorder="1" applyAlignment="1">
      <alignment vertical="center" wrapText="1"/>
    </xf>
    <xf numFmtId="0" fontId="19" fillId="0" borderId="46" xfId="0" applyFont="1" applyBorder="1" applyAlignment="1">
      <alignment vertical="center" wrapText="1"/>
    </xf>
    <xf numFmtId="0" fontId="4" fillId="2" borderId="7" xfId="0" applyFont="1" applyFill="1" applyBorder="1" applyAlignment="1">
      <alignment horizontal="justify" vertical="center" wrapText="1"/>
    </xf>
    <xf numFmtId="0" fontId="4" fillId="3" borderId="8" xfId="0" applyFont="1" applyFill="1" applyBorder="1" applyAlignment="1">
      <alignment horizontal="justify" vertical="center" wrapText="1"/>
    </xf>
    <xf numFmtId="0" fontId="23" fillId="0" borderId="0" xfId="0" applyFont="1" applyAlignment="1">
      <alignment horizontal="left" vertical="top"/>
    </xf>
    <xf numFmtId="0" fontId="0" fillId="0" borderId="0" xfId="0" applyAlignment="1">
      <alignment horizontal="left"/>
    </xf>
    <xf numFmtId="0" fontId="25" fillId="0" borderId="0" xfId="0" applyFont="1"/>
    <xf numFmtId="0" fontId="4" fillId="2" borderId="7" xfId="0" applyFont="1" applyFill="1" applyBorder="1" applyAlignment="1">
      <alignment horizontal="left" vertical="center" wrapText="1"/>
    </xf>
    <xf numFmtId="0" fontId="10" fillId="0" borderId="37" xfId="0" applyFont="1" applyBorder="1" applyAlignment="1">
      <alignment vertical="top" wrapText="1"/>
    </xf>
    <xf numFmtId="0" fontId="17" fillId="0" borderId="7" xfId="0" applyFont="1" applyBorder="1" applyAlignment="1">
      <alignment horizontal="center" wrapText="1"/>
    </xf>
    <xf numFmtId="0" fontId="13" fillId="0" borderId="0" xfId="0" applyFont="1"/>
    <xf numFmtId="2" fontId="4" fillId="0" borderId="7" xfId="0" applyNumberFormat="1" applyFont="1" applyBorder="1" applyAlignment="1">
      <alignment horizontal="center" vertical="center" wrapText="1"/>
    </xf>
    <xf numFmtId="0" fontId="0" fillId="0" borderId="0" xfId="0" applyAlignment="1">
      <alignment horizontal="left" wrapText="1"/>
    </xf>
    <xf numFmtId="0" fontId="0" fillId="0" borderId="14" xfId="0" applyBorder="1" applyAlignment="1">
      <alignment horizontal="left" vertical="top" wrapText="1"/>
    </xf>
    <xf numFmtId="0" fontId="0" fillId="0" borderId="0" xfId="0" applyAlignment="1">
      <alignment horizontal="left" vertical="top" wrapText="1"/>
    </xf>
    <xf numFmtId="0" fontId="26" fillId="0" borderId="47" xfId="0" applyFont="1" applyBorder="1" applyAlignment="1">
      <alignment horizontal="center" vertical="center" wrapText="1"/>
    </xf>
    <xf numFmtId="0" fontId="24" fillId="0" borderId="48" xfId="0" applyFont="1" applyBorder="1" applyAlignment="1">
      <alignment horizontal="center" vertical="center" wrapText="1"/>
    </xf>
    <xf numFmtId="0" fontId="24" fillId="0" borderId="9" xfId="0" applyFont="1" applyBorder="1" applyAlignment="1">
      <alignment horizontal="center" vertical="center" wrapText="1"/>
    </xf>
    <xf numFmtId="0" fontId="5" fillId="0" borderId="47"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9" xfId="0" applyFont="1" applyBorder="1" applyAlignment="1">
      <alignment horizontal="center" vertical="center" wrapText="1"/>
    </xf>
    <xf numFmtId="0" fontId="0" fillId="8" borderId="7" xfId="0" applyFill="1" applyBorder="1" applyAlignment="1">
      <alignment horizontal="center" vertical="center"/>
    </xf>
    <xf numFmtId="2" fontId="0" fillId="0" borderId="7" xfId="0" applyNumberFormat="1" applyBorder="1" applyAlignment="1">
      <alignment horizontal="center" vertical="center"/>
    </xf>
    <xf numFmtId="0" fontId="0" fillId="0" borderId="7" xfId="0" applyBorder="1" applyAlignment="1">
      <alignment horizontal="center" vertical="center"/>
    </xf>
    <xf numFmtId="14" fontId="4" fillId="0" borderId="47" xfId="0" applyNumberFormat="1" applyFont="1" applyBorder="1" applyAlignment="1">
      <alignment horizontal="center" vertical="center" wrapText="1"/>
    </xf>
    <xf numFmtId="0" fontId="4" fillId="0" borderId="48" xfId="0" applyFont="1" applyBorder="1" applyAlignment="1">
      <alignment horizontal="center" vertical="center" wrapText="1"/>
    </xf>
    <xf numFmtId="0" fontId="4" fillId="0" borderId="9" xfId="0" applyFont="1" applyBorder="1" applyAlignment="1">
      <alignment horizontal="center" vertical="center" wrapText="1"/>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9" xfId="0" applyBorder="1" applyAlignment="1">
      <alignment horizontal="center" vertical="center"/>
    </xf>
    <xf numFmtId="0" fontId="6" fillId="0" borderId="47" xfId="0" applyFont="1" applyBorder="1" applyAlignment="1">
      <alignment horizontal="center" vertical="top" wrapText="1"/>
    </xf>
    <xf numFmtId="0" fontId="6" fillId="0" borderId="48" xfId="0" applyFont="1" applyBorder="1" applyAlignment="1">
      <alignment horizontal="center" vertical="top" wrapText="1"/>
    </xf>
    <xf numFmtId="0" fontId="6" fillId="0" borderId="9" xfId="0" applyFont="1" applyBorder="1" applyAlignment="1">
      <alignment horizontal="center" vertical="top" wrapText="1"/>
    </xf>
    <xf numFmtId="0" fontId="25" fillId="0" borderId="0" xfId="0" applyFont="1" applyAlignment="1">
      <alignment horizontal="left" wrapText="1"/>
    </xf>
    <xf numFmtId="2" fontId="4" fillId="8" borderId="7" xfId="0" applyNumberFormat="1" applyFont="1" applyFill="1" applyBorder="1" applyAlignment="1">
      <alignment horizontal="center" vertical="center" wrapText="1"/>
    </xf>
    <xf numFmtId="0" fontId="4" fillId="2" borderId="47"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17" fillId="0" borderId="0" xfId="0" applyFont="1"/>
    <xf numFmtId="0" fontId="22" fillId="0" borderId="0" xfId="0" applyFont="1"/>
    <xf numFmtId="0" fontId="21" fillId="3" borderId="47" xfId="0" applyFont="1" applyFill="1" applyBorder="1" applyAlignment="1">
      <alignment horizontal="center" vertical="center" wrapText="1"/>
    </xf>
    <xf numFmtId="0" fontId="21" fillId="3" borderId="48"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4" fillId="2" borderId="48" xfId="0" applyFont="1" applyFill="1" applyBorder="1" applyAlignment="1">
      <alignment horizontal="center" vertical="center" wrapText="1"/>
    </xf>
    <xf numFmtId="0" fontId="21" fillId="3" borderId="47" xfId="0" applyFont="1" applyFill="1" applyBorder="1" applyAlignment="1">
      <alignment horizontal="center" vertical="center"/>
    </xf>
    <xf numFmtId="0" fontId="21" fillId="3" borderId="48" xfId="0" applyFont="1" applyFill="1" applyBorder="1" applyAlignment="1">
      <alignment horizontal="center" vertical="center"/>
    </xf>
    <xf numFmtId="0" fontId="21" fillId="3" borderId="9" xfId="0" applyFont="1" applyFill="1" applyBorder="1" applyAlignment="1">
      <alignment horizontal="center" vertical="center"/>
    </xf>
    <xf numFmtId="0" fontId="19" fillId="2" borderId="1"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4" fillId="0" borderId="7" xfId="0" applyFont="1" applyBorder="1" applyAlignment="1">
      <alignment horizontal="center" vertical="center" wrapText="1"/>
    </xf>
    <xf numFmtId="0" fontId="16" fillId="0" borderId="0" xfId="0" applyFont="1"/>
    <xf numFmtId="0" fontId="5" fillId="2" borderId="6"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8" fillId="0" borderId="47" xfId="0" applyFont="1" applyBorder="1" applyAlignment="1">
      <alignment horizontal="center" vertical="center"/>
    </xf>
    <xf numFmtId="0" fontId="18" fillId="0" borderId="48" xfId="0" applyFont="1" applyBorder="1" applyAlignment="1">
      <alignment horizontal="center" vertical="center"/>
    </xf>
    <xf numFmtId="0" fontId="18" fillId="0" borderId="9" xfId="0" applyFont="1" applyBorder="1" applyAlignment="1">
      <alignment horizontal="center" vertical="center"/>
    </xf>
    <xf numFmtId="0" fontId="4" fillId="2" borderId="49" xfId="0" applyFont="1" applyFill="1" applyBorder="1" applyAlignment="1">
      <alignment horizontal="center" vertical="center" wrapText="1"/>
    </xf>
    <xf numFmtId="0" fontId="4" fillId="2" borderId="0" xfId="0" applyFont="1" applyFill="1" applyAlignment="1">
      <alignment horizontal="center" vertical="center" wrapText="1"/>
    </xf>
    <xf numFmtId="0" fontId="4" fillId="0" borderId="46" xfId="0" applyFont="1" applyBorder="1" applyAlignment="1">
      <alignment horizontal="center" vertical="top" wrapText="1"/>
    </xf>
    <xf numFmtId="0" fontId="4" fillId="0" borderId="46" xfId="0" applyFont="1" applyBorder="1" applyAlignment="1">
      <alignment horizontal="center" vertical="center" wrapText="1"/>
    </xf>
    <xf numFmtId="0" fontId="0" fillId="0" borderId="46" xfId="0" applyBorder="1" applyAlignment="1">
      <alignment horizontal="center" vertical="center"/>
    </xf>
    <xf numFmtId="0" fontId="0" fillId="0" borderId="46" xfId="0" applyBorder="1" applyAlignment="1">
      <alignment horizontal="center" vertical="center" wrapText="1"/>
    </xf>
    <xf numFmtId="0" fontId="13" fillId="0" borderId="0" xfId="0" applyFont="1" applyAlignment="1">
      <alignment wrapText="1"/>
    </xf>
    <xf numFmtId="0" fontId="12" fillId="7" borderId="0" xfId="0" applyFont="1" applyFill="1" applyAlignment="1">
      <alignment horizontal="left" vertical="center"/>
    </xf>
    <xf numFmtId="0" fontId="12" fillId="7" borderId="27" xfId="0" applyFont="1" applyFill="1" applyBorder="1" applyAlignment="1">
      <alignment horizontal="left" vertical="center"/>
    </xf>
    <xf numFmtId="0" fontId="10" fillId="0" borderId="35" xfId="0" applyFont="1" applyBorder="1" applyAlignment="1">
      <alignment vertical="top" wrapText="1"/>
    </xf>
    <xf numFmtId="0" fontId="10" fillId="0" borderId="37" xfId="0" applyFont="1" applyBorder="1" applyAlignment="1">
      <alignment vertical="top" wrapText="1"/>
    </xf>
    <xf numFmtId="0" fontId="10" fillId="0" borderId="41" xfId="0" applyFont="1" applyBorder="1" applyAlignment="1">
      <alignment vertical="top" wrapText="1"/>
    </xf>
    <xf numFmtId="0" fontId="8" fillId="0" borderId="14" xfId="0" applyFont="1" applyBorder="1" applyAlignment="1">
      <alignment horizontal="center" wrapText="1"/>
    </xf>
    <xf numFmtId="0" fontId="9" fillId="0" borderId="14" xfId="0" applyFont="1" applyBorder="1" applyAlignment="1">
      <alignment horizontal="center" wrapText="1"/>
    </xf>
    <xf numFmtId="0" fontId="14" fillId="0" borderId="15" xfId="0" applyFont="1" applyBorder="1" applyAlignment="1">
      <alignment vertical="top" wrapText="1"/>
    </xf>
    <xf numFmtId="0" fontId="15" fillId="0" borderId="16" xfId="0" applyFont="1" applyBorder="1" applyAlignment="1">
      <alignment vertical="top" wrapText="1"/>
    </xf>
    <xf numFmtId="0" fontId="15" fillId="0" borderId="17" xfId="0" applyFont="1" applyBorder="1" applyAlignment="1">
      <alignment vertical="top" wrapText="1"/>
    </xf>
    <xf numFmtId="0" fontId="14" fillId="0" borderId="18" xfId="0" applyFont="1" applyBorder="1" applyAlignment="1">
      <alignment wrapText="1"/>
    </xf>
    <xf numFmtId="0" fontId="15" fillId="0" borderId="19" xfId="0" applyFont="1" applyBorder="1" applyAlignment="1">
      <alignment wrapText="1"/>
    </xf>
    <xf numFmtId="0" fontId="15" fillId="0" borderId="20" xfId="0" applyFont="1" applyBorder="1" applyAlignment="1">
      <alignment wrapText="1"/>
    </xf>
    <xf numFmtId="0" fontId="14" fillId="0" borderId="21" xfId="0" applyFont="1" applyBorder="1" applyAlignment="1">
      <alignment wrapText="1"/>
    </xf>
    <xf numFmtId="0" fontId="14" fillId="0" borderId="12" xfId="0" applyFont="1" applyBorder="1" applyAlignment="1">
      <alignment wrapText="1"/>
    </xf>
    <xf numFmtId="0" fontId="14" fillId="0" borderId="19" xfId="0" applyFont="1" applyBorder="1" applyAlignment="1">
      <alignment wrapText="1"/>
    </xf>
    <xf numFmtId="0" fontId="14" fillId="0" borderId="20" xfId="0" applyFont="1" applyBorder="1" applyAlignment="1">
      <alignment wrapText="1"/>
    </xf>
    <xf numFmtId="0" fontId="10" fillId="4" borderId="24" xfId="0" applyFont="1" applyFill="1" applyBorder="1" applyAlignment="1">
      <alignment horizontal="center" vertical="center" wrapText="1"/>
    </xf>
    <xf numFmtId="0" fontId="10" fillId="4" borderId="28"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27" xfId="0" applyFont="1" applyFill="1" applyBorder="1" applyAlignment="1">
      <alignment horizontal="center" vertical="center" wrapText="1"/>
    </xf>
    <xf numFmtId="0" fontId="10" fillId="4" borderId="32" xfId="0" applyFont="1" applyFill="1" applyBorder="1" applyAlignment="1">
      <alignment horizontal="center" vertical="center" wrapText="1"/>
    </xf>
    <xf numFmtId="0" fontId="10" fillId="4" borderId="33"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11" fillId="4" borderId="29"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30" xfId="0" applyFont="1" applyFill="1" applyBorder="1" applyAlignment="1">
      <alignment horizontal="center" vertical="center" wrapText="1"/>
    </xf>
    <xf numFmtId="0" fontId="10" fillId="9" borderId="1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A22C6-3C15-4432-BB87-C367B2E6F808}">
  <sheetPr>
    <pageSetUpPr fitToPage="1"/>
  </sheetPr>
  <dimension ref="A1:N71"/>
  <sheetViews>
    <sheetView tabSelected="1" zoomScale="120" zoomScaleNormal="120" workbookViewId="0">
      <selection activeCell="I66" sqref="I66"/>
    </sheetView>
  </sheetViews>
  <sheetFormatPr defaultRowHeight="15" x14ac:dyDescent="0.25"/>
  <cols>
    <col min="1" max="1" width="40.140625" customWidth="1"/>
    <col min="2" max="2" width="8.7109375" customWidth="1"/>
    <col min="3" max="3" width="9.28515625" customWidth="1"/>
    <col min="4" max="14" width="8.7109375" customWidth="1"/>
  </cols>
  <sheetData>
    <row r="1" spans="1:14" ht="15.75" x14ac:dyDescent="0.25">
      <c r="A1" s="48" t="s">
        <v>1</v>
      </c>
      <c r="B1" t="s">
        <v>0</v>
      </c>
      <c r="C1" t="s">
        <v>0</v>
      </c>
      <c r="D1" t="s">
        <v>0</v>
      </c>
    </row>
    <row r="2" spans="1:14" ht="15" customHeight="1" x14ac:dyDescent="0.25">
      <c r="A2" s="107" t="s">
        <v>37</v>
      </c>
      <c r="B2" s="108"/>
      <c r="C2" s="108"/>
      <c r="D2" s="108"/>
      <c r="E2" s="108"/>
      <c r="F2" s="108"/>
      <c r="G2" s="108"/>
      <c r="H2" s="108"/>
    </row>
    <row r="3" spans="1:14" ht="16.5" customHeight="1" thickBot="1" x14ac:dyDescent="0.3">
      <c r="A3" s="107"/>
      <c r="B3" s="108"/>
      <c r="C3" s="108"/>
      <c r="D3" s="108"/>
      <c r="E3" s="108"/>
      <c r="F3" s="108"/>
      <c r="G3" s="108"/>
      <c r="H3" s="108"/>
    </row>
    <row r="4" spans="1:14" ht="15.75" customHeight="1" thickBot="1" x14ac:dyDescent="0.3">
      <c r="A4" s="7" t="s">
        <v>2</v>
      </c>
      <c r="B4" s="109" t="s">
        <v>107</v>
      </c>
      <c r="C4" s="109"/>
      <c r="D4" s="109"/>
      <c r="E4" s="109"/>
      <c r="F4" s="109"/>
      <c r="G4" s="109"/>
      <c r="H4" s="109"/>
    </row>
    <row r="5" spans="1:14" ht="15.75" customHeight="1" thickBot="1" x14ac:dyDescent="0.3">
      <c r="A5" s="9" t="s">
        <v>3</v>
      </c>
      <c r="B5" s="109" t="s">
        <v>84</v>
      </c>
      <c r="C5" s="109"/>
      <c r="D5" s="109"/>
      <c r="E5" s="109"/>
      <c r="F5" s="109"/>
      <c r="G5" s="109"/>
      <c r="H5" s="109"/>
    </row>
    <row r="6" spans="1:14" ht="15.75" thickBot="1" x14ac:dyDescent="0.3">
      <c r="A6" s="9" t="s">
        <v>4</v>
      </c>
      <c r="B6" s="109">
        <v>80279192</v>
      </c>
      <c r="C6" s="109"/>
      <c r="D6" s="109"/>
      <c r="E6" s="109"/>
      <c r="F6" s="109"/>
      <c r="G6" s="109"/>
      <c r="H6" s="109"/>
    </row>
    <row r="7" spans="1:14" ht="15.75" thickBot="1" x14ac:dyDescent="0.3">
      <c r="A7" s="12" t="s">
        <v>75</v>
      </c>
      <c r="B7" s="110" t="s">
        <v>85</v>
      </c>
      <c r="C7" s="110"/>
      <c r="D7" s="110"/>
      <c r="E7" s="110"/>
      <c r="F7" s="110"/>
      <c r="G7" s="110"/>
      <c r="H7" s="110"/>
    </row>
    <row r="8" spans="1:14" ht="15.75" customHeight="1" thickBot="1" x14ac:dyDescent="0.3">
      <c r="A8" s="9" t="s">
        <v>5</v>
      </c>
      <c r="B8" s="110" t="s">
        <v>86</v>
      </c>
      <c r="C8" s="110"/>
      <c r="D8" s="110"/>
      <c r="E8" s="110"/>
      <c r="F8" s="110"/>
      <c r="G8" s="110"/>
      <c r="H8" s="110"/>
    </row>
    <row r="9" spans="1:14" ht="15.75" customHeight="1" thickBot="1" x14ac:dyDescent="0.3">
      <c r="A9" s="13" t="s">
        <v>6</v>
      </c>
      <c r="B9" s="109" t="s">
        <v>87</v>
      </c>
      <c r="C9" s="109"/>
      <c r="D9" s="109"/>
      <c r="E9" s="109"/>
      <c r="F9" s="109"/>
      <c r="G9" s="109"/>
      <c r="H9" s="109"/>
    </row>
    <row r="10" spans="1:14" ht="26.25" customHeight="1" thickBot="1" x14ac:dyDescent="0.3">
      <c r="A10" s="7" t="s">
        <v>7</v>
      </c>
      <c r="B10" s="110" t="s">
        <v>104</v>
      </c>
      <c r="C10" s="110"/>
      <c r="D10" s="110"/>
      <c r="E10" s="111" t="s">
        <v>88</v>
      </c>
      <c r="F10" s="111"/>
      <c r="G10" s="111"/>
      <c r="H10" s="111"/>
    </row>
    <row r="11" spans="1:14" ht="29.25" customHeight="1" thickBot="1" x14ac:dyDescent="0.3">
      <c r="A11" s="7" t="s">
        <v>8</v>
      </c>
      <c r="B11" s="110" t="s">
        <v>94</v>
      </c>
      <c r="C11" s="110"/>
      <c r="D11" s="110"/>
      <c r="E11" s="112" t="s">
        <v>97</v>
      </c>
      <c r="F11" s="112"/>
      <c r="G11" s="112"/>
      <c r="H11" s="112"/>
    </row>
    <row r="12" spans="1:14" ht="15.75" thickBot="1" x14ac:dyDescent="0.3">
      <c r="A12" s="1"/>
    </row>
    <row r="13" spans="1:14" ht="15.75" customHeight="1" thickBot="1" x14ac:dyDescent="0.3">
      <c r="A13" s="60" t="s">
        <v>30</v>
      </c>
      <c r="B13" s="60"/>
      <c r="C13" s="60"/>
      <c r="D13" s="60"/>
      <c r="E13" s="60"/>
      <c r="F13" s="60"/>
      <c r="G13" s="60"/>
      <c r="H13" s="60"/>
      <c r="I13" s="60"/>
      <c r="J13" s="60"/>
      <c r="K13" s="60"/>
      <c r="L13" s="60"/>
      <c r="M13" s="60"/>
      <c r="N13" s="60"/>
    </row>
    <row r="14" spans="1:14" ht="42.75" customHeight="1" thickBot="1" x14ac:dyDescent="0.3">
      <c r="A14" s="69" t="s">
        <v>105</v>
      </c>
      <c r="B14" s="70"/>
      <c r="C14" s="70"/>
      <c r="D14" s="70"/>
      <c r="E14" s="70"/>
      <c r="F14" s="70"/>
      <c r="G14" s="70"/>
      <c r="H14" s="70"/>
      <c r="I14" s="70"/>
      <c r="J14" s="70"/>
      <c r="K14" s="70"/>
      <c r="L14" s="70"/>
      <c r="M14" s="70"/>
      <c r="N14" s="71"/>
    </row>
    <row r="15" spans="1:14" ht="15.75" customHeight="1" thickBot="1" x14ac:dyDescent="0.3">
      <c r="A15" s="8"/>
    </row>
    <row r="16" spans="1:14" ht="15.75" thickBot="1" x14ac:dyDescent="0.3">
      <c r="A16" s="5" t="s">
        <v>31</v>
      </c>
      <c r="B16" s="99" t="s">
        <v>100</v>
      </c>
      <c r="C16" s="99"/>
      <c r="D16" s="99"/>
      <c r="E16" s="99"/>
      <c r="F16" s="99"/>
      <c r="G16" s="99"/>
      <c r="H16" s="99"/>
      <c r="I16" s="99"/>
      <c r="J16" s="99"/>
      <c r="K16" s="99"/>
    </row>
    <row r="17" spans="1:14" ht="63.75" customHeight="1" thickBot="1" x14ac:dyDescent="0.3">
      <c r="A17" s="5" t="s">
        <v>9</v>
      </c>
      <c r="B17" s="62">
        <f>Eelarvevorm!H23</f>
        <v>1320</v>
      </c>
      <c r="C17" s="62"/>
      <c r="D17" s="85" t="s">
        <v>10</v>
      </c>
      <c r="E17" s="85"/>
      <c r="F17" s="62">
        <f>Eelarvevorm!F23</f>
        <v>960</v>
      </c>
      <c r="G17" s="62"/>
      <c r="H17" s="72" t="s">
        <v>74</v>
      </c>
      <c r="I17" s="72"/>
      <c r="J17" s="73">
        <f>Eelarvevorm!G23</f>
        <v>360</v>
      </c>
      <c r="K17" s="74"/>
    </row>
    <row r="18" spans="1:14" x14ac:dyDescent="0.25">
      <c r="A18" s="8"/>
    </row>
    <row r="19" spans="1:14" ht="15.75" x14ac:dyDescent="0.25">
      <c r="A19" s="49" t="s">
        <v>11</v>
      </c>
    </row>
    <row r="20" spans="1:14" ht="15.75" thickBot="1" x14ac:dyDescent="0.3">
      <c r="A20" s="10" t="s">
        <v>12</v>
      </c>
    </row>
    <row r="21" spans="1:14" ht="55.5" customHeight="1" thickBot="1" x14ac:dyDescent="0.3">
      <c r="A21" s="69" t="s">
        <v>101</v>
      </c>
      <c r="B21" s="70"/>
      <c r="C21" s="70"/>
      <c r="D21" s="70"/>
      <c r="E21" s="70"/>
      <c r="F21" s="70"/>
      <c r="G21" s="70"/>
      <c r="H21" s="70"/>
      <c r="I21" s="70"/>
      <c r="J21" s="70"/>
      <c r="K21" s="70"/>
      <c r="L21" s="70"/>
      <c r="M21" s="70"/>
      <c r="N21" s="71"/>
    </row>
    <row r="22" spans="1:14" ht="15.75" thickBot="1" x14ac:dyDescent="0.3">
      <c r="A22" t="s">
        <v>13</v>
      </c>
    </row>
    <row r="23" spans="1:14" ht="49.5" customHeight="1" thickBot="1" x14ac:dyDescent="0.3">
      <c r="A23" s="66" t="s">
        <v>106</v>
      </c>
      <c r="B23" s="67"/>
      <c r="C23" s="67"/>
      <c r="D23" s="67"/>
      <c r="E23" s="67"/>
      <c r="F23" s="67"/>
      <c r="G23" s="67"/>
      <c r="H23" s="67"/>
      <c r="I23" s="67"/>
      <c r="J23" s="67"/>
      <c r="K23" s="67"/>
      <c r="L23" s="67"/>
      <c r="M23" s="67"/>
      <c r="N23" s="68"/>
    </row>
    <row r="24" spans="1:14" ht="15.75" thickBot="1" x14ac:dyDescent="0.3">
      <c r="A24" t="s">
        <v>14</v>
      </c>
    </row>
    <row r="25" spans="1:14" ht="56.25" customHeight="1" thickBot="1" x14ac:dyDescent="0.3">
      <c r="A25" s="104" t="s">
        <v>99</v>
      </c>
      <c r="B25" s="105"/>
      <c r="C25" s="105"/>
      <c r="D25" s="105"/>
      <c r="E25" s="105"/>
      <c r="F25" s="105"/>
      <c r="G25" s="105"/>
      <c r="H25" s="105"/>
      <c r="I25" s="105"/>
      <c r="J25" s="105"/>
      <c r="K25" s="105"/>
      <c r="L25" s="105"/>
      <c r="M25" s="105"/>
      <c r="N25" s="106"/>
    </row>
    <row r="26" spans="1:14" ht="23.25" customHeight="1" x14ac:dyDescent="0.25">
      <c r="A26" s="47"/>
      <c r="B26" s="47"/>
      <c r="C26" s="47"/>
      <c r="D26" s="47"/>
      <c r="E26" s="47"/>
      <c r="F26" s="47"/>
      <c r="G26" s="47"/>
      <c r="H26" s="47"/>
      <c r="I26" s="47"/>
      <c r="J26" s="47"/>
      <c r="K26" s="47"/>
      <c r="L26" s="47"/>
      <c r="M26" s="47"/>
      <c r="N26" s="47"/>
    </row>
    <row r="27" spans="1:14" ht="16.5" thickBot="1" x14ac:dyDescent="0.3">
      <c r="A27" s="49" t="s">
        <v>15</v>
      </c>
      <c r="B27" t="s">
        <v>0</v>
      </c>
      <c r="C27" t="s">
        <v>0</v>
      </c>
      <c r="D27" t="s">
        <v>0</v>
      </c>
    </row>
    <row r="28" spans="1:14" ht="15.75" customHeight="1" thickBot="1" x14ac:dyDescent="0.3">
      <c r="A28" s="97" t="s">
        <v>16</v>
      </c>
      <c r="B28" s="101" t="s">
        <v>17</v>
      </c>
      <c r="C28" s="102"/>
      <c r="D28" s="102"/>
      <c r="E28" s="102"/>
      <c r="F28" s="102"/>
      <c r="G28" s="102"/>
      <c r="H28" s="102"/>
      <c r="I28" s="102"/>
      <c r="J28" s="102"/>
      <c r="K28" s="102"/>
      <c r="L28" s="102"/>
      <c r="M28" s="102"/>
      <c r="N28" s="103"/>
    </row>
    <row r="29" spans="1:14" ht="26.25" thickBot="1" x14ac:dyDescent="0.3">
      <c r="A29" s="98"/>
      <c r="B29" s="50" t="s">
        <v>60</v>
      </c>
      <c r="C29" s="50" t="s">
        <v>61</v>
      </c>
      <c r="D29" s="50" t="s">
        <v>62</v>
      </c>
      <c r="E29" s="50" t="s">
        <v>63</v>
      </c>
      <c r="F29" s="50" t="s">
        <v>64</v>
      </c>
      <c r="G29" s="50" t="s">
        <v>65</v>
      </c>
      <c r="H29" s="50" t="s">
        <v>66</v>
      </c>
      <c r="I29" s="50" t="s">
        <v>67</v>
      </c>
      <c r="J29" s="50" t="s">
        <v>68</v>
      </c>
      <c r="K29" s="50" t="s">
        <v>69</v>
      </c>
      <c r="L29" s="50" t="s">
        <v>70</v>
      </c>
      <c r="M29" s="50" t="s">
        <v>71</v>
      </c>
      <c r="N29" s="50" t="s">
        <v>35</v>
      </c>
    </row>
    <row r="30" spans="1:14" ht="30" customHeight="1" thickBot="1" x14ac:dyDescent="0.3">
      <c r="A30" s="51" t="s">
        <v>56</v>
      </c>
      <c r="B30" s="52"/>
      <c r="C30" s="52"/>
      <c r="D30" s="52"/>
      <c r="E30" s="52"/>
      <c r="F30" s="52"/>
      <c r="G30" s="52"/>
      <c r="H30" s="52"/>
      <c r="I30" s="52"/>
      <c r="J30" s="52"/>
      <c r="K30" s="52"/>
      <c r="L30" s="52"/>
      <c r="M30" s="52"/>
      <c r="N30" s="52"/>
    </row>
    <row r="31" spans="1:14" ht="30" customHeight="1" thickBot="1" x14ac:dyDescent="0.3">
      <c r="A31" s="51" t="s">
        <v>59</v>
      </c>
      <c r="B31" s="52"/>
      <c r="C31" s="52"/>
      <c r="D31" s="52"/>
      <c r="E31" s="52"/>
      <c r="F31" s="52"/>
      <c r="G31" s="52" t="s">
        <v>98</v>
      </c>
      <c r="H31" s="52"/>
      <c r="I31" s="52"/>
      <c r="J31" s="52"/>
      <c r="K31" s="52"/>
      <c r="L31" s="52"/>
      <c r="M31" s="52"/>
      <c r="N31" s="52"/>
    </row>
    <row r="32" spans="1:14" ht="30" customHeight="1" thickBot="1" x14ac:dyDescent="0.3">
      <c r="A32" s="51" t="s">
        <v>57</v>
      </c>
      <c r="B32" s="52"/>
      <c r="C32" s="52"/>
      <c r="D32" s="52"/>
      <c r="E32" s="52"/>
      <c r="F32" s="52"/>
      <c r="G32" s="52"/>
      <c r="H32" s="52"/>
      <c r="I32" s="52"/>
      <c r="J32" s="52"/>
      <c r="K32" s="52"/>
      <c r="L32" s="52"/>
      <c r="M32" s="52"/>
      <c r="N32" s="52"/>
    </row>
    <row r="33" spans="1:14" ht="30" customHeight="1" thickBot="1" x14ac:dyDescent="0.3">
      <c r="A33" s="51" t="s">
        <v>58</v>
      </c>
      <c r="B33" s="52"/>
      <c r="C33" s="52"/>
      <c r="D33" s="52"/>
      <c r="E33" s="52" t="s">
        <v>98</v>
      </c>
      <c r="F33" s="52"/>
      <c r="G33" s="52" t="s">
        <v>98</v>
      </c>
      <c r="H33" s="52"/>
      <c r="I33" s="52"/>
      <c r="J33" s="52"/>
      <c r="K33" s="52"/>
      <c r="L33" s="52"/>
      <c r="M33" s="52"/>
      <c r="N33" s="52"/>
    </row>
    <row r="34" spans="1:14" ht="30.75" customHeight="1" thickBot="1" x14ac:dyDescent="0.3">
      <c r="A34" s="51" t="s">
        <v>91</v>
      </c>
      <c r="B34" s="52"/>
      <c r="C34" s="52"/>
      <c r="D34" s="52"/>
      <c r="E34" s="52"/>
      <c r="F34" s="52"/>
      <c r="G34" s="52" t="s">
        <v>98</v>
      </c>
      <c r="H34" s="52"/>
      <c r="I34" s="52"/>
      <c r="J34" s="52"/>
      <c r="K34" s="52"/>
      <c r="L34" s="52"/>
      <c r="M34" s="52"/>
      <c r="N34" s="52"/>
    </row>
    <row r="35" spans="1:14" ht="15.75" x14ac:dyDescent="0.25">
      <c r="A35" s="3"/>
      <c r="B35" s="4"/>
      <c r="C35" s="4"/>
      <c r="D35" s="4"/>
      <c r="E35" s="4"/>
      <c r="F35" s="4"/>
      <c r="G35" s="4"/>
      <c r="H35" s="4"/>
      <c r="I35" s="4"/>
      <c r="J35" s="4"/>
      <c r="K35" s="4"/>
      <c r="L35" s="4"/>
      <c r="M35" s="4"/>
      <c r="N35" s="4"/>
    </row>
    <row r="36" spans="1:14" ht="14.45" customHeight="1" x14ac:dyDescent="0.25"/>
    <row r="37" spans="1:14" ht="15" customHeight="1" thickBot="1" x14ac:dyDescent="0.3">
      <c r="A37" s="49" t="s">
        <v>79</v>
      </c>
    </row>
    <row r="38" spans="1:14" ht="26.25" customHeight="1" thickBot="1" x14ac:dyDescent="0.3">
      <c r="A38" s="53" t="s">
        <v>19</v>
      </c>
      <c r="B38" s="86" t="s">
        <v>20</v>
      </c>
      <c r="C38" s="93"/>
      <c r="D38" s="93"/>
      <c r="E38" s="87"/>
    </row>
    <row r="39" spans="1:14" ht="16.5" thickBot="1" x14ac:dyDescent="0.3">
      <c r="A39" s="54" t="s">
        <v>94</v>
      </c>
      <c r="B39" s="94" t="s">
        <v>92</v>
      </c>
      <c r="C39" s="95"/>
      <c r="D39" s="95"/>
      <c r="E39" s="96"/>
    </row>
    <row r="40" spans="1:14" ht="19.5" customHeight="1" thickBot="1" x14ac:dyDescent="0.3">
      <c r="A40" s="54" t="s">
        <v>89</v>
      </c>
      <c r="B40" s="90" t="s">
        <v>95</v>
      </c>
      <c r="C40" s="91"/>
      <c r="D40" s="91"/>
      <c r="E40" s="92"/>
    </row>
    <row r="41" spans="1:14" ht="16.5" thickBot="1" x14ac:dyDescent="0.3">
      <c r="A41" s="54"/>
      <c r="B41" s="90"/>
      <c r="C41" s="91"/>
      <c r="D41" s="91"/>
      <c r="E41" s="92"/>
    </row>
    <row r="42" spans="1:14" ht="16.5" thickBot="1" x14ac:dyDescent="0.3">
      <c r="A42" s="54"/>
      <c r="B42" s="90"/>
      <c r="C42" s="91"/>
      <c r="D42" s="91"/>
      <c r="E42" s="92"/>
    </row>
    <row r="44" spans="1:14" ht="15.75" x14ac:dyDescent="0.25">
      <c r="A44" s="49" t="s">
        <v>80</v>
      </c>
    </row>
    <row r="45" spans="1:14" ht="15.75" thickBot="1" x14ac:dyDescent="0.3">
      <c r="A45" s="57" t="s">
        <v>78</v>
      </c>
      <c r="B45" s="46"/>
    </row>
    <row r="46" spans="1:14" ht="15.75" thickBot="1" x14ac:dyDescent="0.3">
      <c r="A46" s="5" t="s">
        <v>21</v>
      </c>
    </row>
    <row r="47" spans="1:14" ht="15.75" thickBot="1" x14ac:dyDescent="0.3">
      <c r="A47" s="6" t="s">
        <v>84</v>
      </c>
    </row>
    <row r="49" spans="1:6" s="56" customFormat="1" ht="30" customHeight="1" thickBot="1" x14ac:dyDescent="0.3">
      <c r="A49" s="64" t="s">
        <v>22</v>
      </c>
      <c r="B49" s="64"/>
      <c r="C49" s="64"/>
      <c r="D49" s="64"/>
      <c r="E49" s="64"/>
    </row>
    <row r="50" spans="1:6" ht="15.75" thickBot="1" x14ac:dyDescent="0.3">
      <c r="A50" s="5" t="s">
        <v>23</v>
      </c>
      <c r="B50" s="86" t="s">
        <v>24</v>
      </c>
      <c r="C50" s="87"/>
      <c r="D50" s="86" t="s">
        <v>25</v>
      </c>
      <c r="E50" s="87"/>
    </row>
    <row r="51" spans="1:6" ht="15.75" thickBot="1" x14ac:dyDescent="0.3">
      <c r="A51" s="6"/>
      <c r="B51" s="69"/>
      <c r="C51" s="71"/>
      <c r="D51" s="69"/>
      <c r="E51" s="71"/>
    </row>
    <row r="53" spans="1:6" ht="15.75" x14ac:dyDescent="0.25">
      <c r="A53" s="88" t="s">
        <v>26</v>
      </c>
      <c r="B53" s="89"/>
      <c r="C53" t="s">
        <v>0</v>
      </c>
      <c r="D53" t="s">
        <v>0</v>
      </c>
    </row>
    <row r="54" spans="1:6" x14ac:dyDescent="0.25">
      <c r="A54" s="65" t="s">
        <v>27</v>
      </c>
      <c r="B54" s="65"/>
      <c r="C54" s="65"/>
      <c r="D54" s="65"/>
      <c r="E54" s="65"/>
      <c r="F54" s="65"/>
    </row>
    <row r="55" spans="1:6" x14ac:dyDescent="0.25">
      <c r="A55" s="63" t="s">
        <v>32</v>
      </c>
      <c r="B55" s="63"/>
      <c r="C55" s="63"/>
      <c r="D55" s="63"/>
      <c r="E55" s="63"/>
      <c r="F55" s="63"/>
    </row>
    <row r="56" spans="1:6" x14ac:dyDescent="0.25">
      <c r="A56" s="63" t="s">
        <v>33</v>
      </c>
      <c r="B56" s="63"/>
      <c r="C56" s="63"/>
      <c r="D56" s="63"/>
      <c r="E56" s="63"/>
      <c r="F56" s="63"/>
    </row>
    <row r="57" spans="1:6" ht="46.9" customHeight="1" x14ac:dyDescent="0.25">
      <c r="A57" s="65" t="s">
        <v>76</v>
      </c>
      <c r="B57" s="65"/>
      <c r="C57" s="65"/>
      <c r="D57" s="65"/>
      <c r="E57" s="65"/>
      <c r="F57" s="65"/>
    </row>
    <row r="58" spans="1:6" ht="14.45" customHeight="1" x14ac:dyDescent="0.25">
      <c r="A58" s="63" t="s">
        <v>34</v>
      </c>
      <c r="B58" s="63"/>
      <c r="C58" s="63"/>
      <c r="D58" s="63"/>
      <c r="E58" s="63"/>
      <c r="F58" s="63"/>
    </row>
    <row r="59" spans="1:6" ht="14.45" customHeight="1" x14ac:dyDescent="0.25">
      <c r="A59" s="84" t="s">
        <v>77</v>
      </c>
      <c r="B59" s="84"/>
      <c r="C59" s="84"/>
      <c r="D59" s="84"/>
      <c r="E59" s="84"/>
      <c r="F59" s="84"/>
    </row>
    <row r="60" spans="1:6" ht="15.75" thickBot="1" x14ac:dyDescent="0.3">
      <c r="A60" s="2"/>
    </row>
    <row r="61" spans="1:6" ht="15.75" thickBot="1" x14ac:dyDescent="0.3">
      <c r="A61" s="58" t="s">
        <v>81</v>
      </c>
      <c r="B61" s="81" t="s">
        <v>94</v>
      </c>
      <c r="C61" s="82"/>
      <c r="D61" s="82"/>
      <c r="E61" s="83"/>
    </row>
    <row r="62" spans="1:6" ht="15.75" thickBot="1" x14ac:dyDescent="0.3">
      <c r="A62" s="11" t="s">
        <v>28</v>
      </c>
      <c r="B62" s="78" t="s">
        <v>96</v>
      </c>
      <c r="C62" s="79"/>
      <c r="D62" s="79"/>
      <c r="E62" s="80"/>
    </row>
    <row r="63" spans="1:6" ht="15.75" thickBot="1" x14ac:dyDescent="0.3">
      <c r="A63" s="11" t="s">
        <v>29</v>
      </c>
      <c r="B63" s="75">
        <v>45713</v>
      </c>
      <c r="C63" s="76"/>
      <c r="D63" s="76"/>
      <c r="E63" s="77"/>
    </row>
    <row r="64" spans="1:6" x14ac:dyDescent="0.25">
      <c r="A64" s="2"/>
    </row>
    <row r="65" spans="1:4" ht="15.75" x14ac:dyDescent="0.25">
      <c r="A65" s="55" t="s">
        <v>36</v>
      </c>
      <c r="B65" s="46" t="s">
        <v>0</v>
      </c>
      <c r="C65" t="s">
        <v>0</v>
      </c>
      <c r="D65" t="s">
        <v>0</v>
      </c>
    </row>
    <row r="66" spans="1:4" x14ac:dyDescent="0.25">
      <c r="A66" s="61" t="s">
        <v>72</v>
      </c>
      <c r="B66" s="61"/>
      <c r="C66" t="s">
        <v>0</v>
      </c>
      <c r="D66" t="s">
        <v>0</v>
      </c>
    </row>
    <row r="67" spans="1:4" x14ac:dyDescent="0.25">
      <c r="A67" s="113" t="s">
        <v>73</v>
      </c>
      <c r="B67" s="61"/>
      <c r="C67" t="s">
        <v>0</v>
      </c>
      <c r="D67" t="s">
        <v>0</v>
      </c>
    </row>
    <row r="68" spans="1:4" x14ac:dyDescent="0.25">
      <c r="A68" t="s">
        <v>0</v>
      </c>
      <c r="B68" t="s">
        <v>0</v>
      </c>
      <c r="C68" t="s">
        <v>0</v>
      </c>
      <c r="D68" t="s">
        <v>0</v>
      </c>
    </row>
    <row r="69" spans="1:4" x14ac:dyDescent="0.25">
      <c r="A69" s="100" t="s">
        <v>83</v>
      </c>
      <c r="B69" s="100"/>
      <c r="C69" s="100"/>
      <c r="D69" s="100"/>
    </row>
    <row r="70" spans="1:4" x14ac:dyDescent="0.25">
      <c r="A70" t="s">
        <v>0</v>
      </c>
      <c r="B70" t="s">
        <v>0</v>
      </c>
      <c r="C70" t="s">
        <v>0</v>
      </c>
      <c r="D70" t="s">
        <v>0</v>
      </c>
    </row>
    <row r="71" spans="1:4" x14ac:dyDescent="0.25">
      <c r="A71" t="s">
        <v>0</v>
      </c>
      <c r="B71" t="s">
        <v>0</v>
      </c>
      <c r="C71" t="s">
        <v>0</v>
      </c>
      <c r="D71" t="s">
        <v>0</v>
      </c>
    </row>
  </sheetData>
  <mergeCells count="47">
    <mergeCell ref="A69:D69"/>
    <mergeCell ref="B28:N28"/>
    <mergeCell ref="A25:N25"/>
    <mergeCell ref="D50:E50"/>
    <mergeCell ref="A2:H3"/>
    <mergeCell ref="B4:H4"/>
    <mergeCell ref="B5:H5"/>
    <mergeCell ref="B6:H6"/>
    <mergeCell ref="B7:H7"/>
    <mergeCell ref="B8:H8"/>
    <mergeCell ref="B9:H9"/>
    <mergeCell ref="E10:H10"/>
    <mergeCell ref="B10:D10"/>
    <mergeCell ref="E11:H11"/>
    <mergeCell ref="B11:D11"/>
    <mergeCell ref="A67:B67"/>
    <mergeCell ref="A14:N14"/>
    <mergeCell ref="B38:E38"/>
    <mergeCell ref="B39:E39"/>
    <mergeCell ref="B40:E40"/>
    <mergeCell ref="B41:E41"/>
    <mergeCell ref="A28:A29"/>
    <mergeCell ref="B16:K16"/>
    <mergeCell ref="F17:G17"/>
    <mergeCell ref="A59:F59"/>
    <mergeCell ref="D17:E17"/>
    <mergeCell ref="D51:E51"/>
    <mergeCell ref="B50:C50"/>
    <mergeCell ref="B51:C51"/>
    <mergeCell ref="A53:B53"/>
    <mergeCell ref="B42:E42"/>
    <mergeCell ref="A13:N13"/>
    <mergeCell ref="A66:B66"/>
    <mergeCell ref="B17:C17"/>
    <mergeCell ref="A58:F58"/>
    <mergeCell ref="A49:E49"/>
    <mergeCell ref="A57:F57"/>
    <mergeCell ref="A23:N23"/>
    <mergeCell ref="A21:N21"/>
    <mergeCell ref="H17:I17"/>
    <mergeCell ref="J17:K17"/>
    <mergeCell ref="A56:F56"/>
    <mergeCell ref="A55:F55"/>
    <mergeCell ref="A54:F54"/>
    <mergeCell ref="B63:E63"/>
    <mergeCell ref="B62:E62"/>
    <mergeCell ref="B61:E61"/>
  </mergeCells>
  <pageMargins left="0.7" right="0.7" top="0.75" bottom="0.75" header="0.3" footer="0.3"/>
  <pageSetup paperSize="9" scale="52"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02821-F3DB-47E2-BAFE-D87F697E7ED5}">
  <sheetPr>
    <pageSetUpPr fitToPage="1"/>
  </sheetPr>
  <dimension ref="A1:H24"/>
  <sheetViews>
    <sheetView workbookViewId="0">
      <selection activeCell="M9" sqref="M9"/>
    </sheetView>
  </sheetViews>
  <sheetFormatPr defaultRowHeight="15" x14ac:dyDescent="0.25"/>
  <cols>
    <col min="1" max="1" width="19.5703125" customWidth="1"/>
    <col min="2" max="2" width="21.42578125" customWidth="1"/>
    <col min="3" max="3" width="11.85546875" customWidth="1"/>
    <col min="6" max="6" width="15.140625" customWidth="1"/>
    <col min="7" max="7" width="19" customWidth="1"/>
    <col min="8" max="8" width="17.85546875" customWidth="1"/>
    <col min="257" max="257" width="19.5703125" customWidth="1"/>
    <col min="258" max="258" width="21.42578125" customWidth="1"/>
    <col min="259" max="259" width="11.85546875" customWidth="1"/>
    <col min="262" max="262" width="15.140625" customWidth="1"/>
    <col min="263" max="263" width="19" customWidth="1"/>
    <col min="264" max="264" width="17.85546875" customWidth="1"/>
    <col min="513" max="513" width="19.5703125" customWidth="1"/>
    <col min="514" max="514" width="21.42578125" customWidth="1"/>
    <col min="515" max="515" width="11.85546875" customWidth="1"/>
    <col min="518" max="518" width="15.140625" customWidth="1"/>
    <col min="519" max="519" width="19" customWidth="1"/>
    <col min="520" max="520" width="17.85546875" customWidth="1"/>
    <col min="769" max="769" width="19.5703125" customWidth="1"/>
    <col min="770" max="770" width="21.42578125" customWidth="1"/>
    <col min="771" max="771" width="11.85546875" customWidth="1"/>
    <col min="774" max="774" width="15.140625" customWidth="1"/>
    <col min="775" max="775" width="19" customWidth="1"/>
    <col min="776" max="776" width="17.85546875" customWidth="1"/>
    <col min="1025" max="1025" width="19.5703125" customWidth="1"/>
    <col min="1026" max="1026" width="21.42578125" customWidth="1"/>
    <col min="1027" max="1027" width="11.85546875" customWidth="1"/>
    <col min="1030" max="1030" width="15.140625" customWidth="1"/>
    <col min="1031" max="1031" width="19" customWidth="1"/>
    <col min="1032" max="1032" width="17.85546875" customWidth="1"/>
    <col min="1281" max="1281" width="19.5703125" customWidth="1"/>
    <col min="1282" max="1282" width="21.42578125" customWidth="1"/>
    <col min="1283" max="1283" width="11.85546875" customWidth="1"/>
    <col min="1286" max="1286" width="15.140625" customWidth="1"/>
    <col min="1287" max="1287" width="19" customWidth="1"/>
    <col min="1288" max="1288" width="17.85546875" customWidth="1"/>
    <col min="1537" max="1537" width="19.5703125" customWidth="1"/>
    <col min="1538" max="1538" width="21.42578125" customWidth="1"/>
    <col min="1539" max="1539" width="11.85546875" customWidth="1"/>
    <col min="1542" max="1542" width="15.140625" customWidth="1"/>
    <col min="1543" max="1543" width="19" customWidth="1"/>
    <col min="1544" max="1544" width="17.85546875" customWidth="1"/>
    <col min="1793" max="1793" width="19.5703125" customWidth="1"/>
    <col min="1794" max="1794" width="21.42578125" customWidth="1"/>
    <col min="1795" max="1795" width="11.85546875" customWidth="1"/>
    <col min="1798" max="1798" width="15.140625" customWidth="1"/>
    <col min="1799" max="1799" width="19" customWidth="1"/>
    <col min="1800" max="1800" width="17.85546875" customWidth="1"/>
    <col min="2049" max="2049" width="19.5703125" customWidth="1"/>
    <col min="2050" max="2050" width="21.42578125" customWidth="1"/>
    <col min="2051" max="2051" width="11.85546875" customWidth="1"/>
    <col min="2054" max="2054" width="15.140625" customWidth="1"/>
    <col min="2055" max="2055" width="19" customWidth="1"/>
    <col min="2056" max="2056" width="17.85546875" customWidth="1"/>
    <col min="2305" max="2305" width="19.5703125" customWidth="1"/>
    <col min="2306" max="2306" width="21.42578125" customWidth="1"/>
    <col min="2307" max="2307" width="11.85546875" customWidth="1"/>
    <col min="2310" max="2310" width="15.140625" customWidth="1"/>
    <col min="2311" max="2311" width="19" customWidth="1"/>
    <col min="2312" max="2312" width="17.85546875" customWidth="1"/>
    <col min="2561" max="2561" width="19.5703125" customWidth="1"/>
    <col min="2562" max="2562" width="21.42578125" customWidth="1"/>
    <col min="2563" max="2563" width="11.85546875" customWidth="1"/>
    <col min="2566" max="2566" width="15.140625" customWidth="1"/>
    <col min="2567" max="2567" width="19" customWidth="1"/>
    <col min="2568" max="2568" width="17.85546875" customWidth="1"/>
    <col min="2817" max="2817" width="19.5703125" customWidth="1"/>
    <col min="2818" max="2818" width="21.42578125" customWidth="1"/>
    <col min="2819" max="2819" width="11.85546875" customWidth="1"/>
    <col min="2822" max="2822" width="15.140625" customWidth="1"/>
    <col min="2823" max="2823" width="19" customWidth="1"/>
    <col min="2824" max="2824" width="17.85546875" customWidth="1"/>
    <col min="3073" max="3073" width="19.5703125" customWidth="1"/>
    <col min="3074" max="3074" width="21.42578125" customWidth="1"/>
    <col min="3075" max="3075" width="11.85546875" customWidth="1"/>
    <col min="3078" max="3078" width="15.140625" customWidth="1"/>
    <col min="3079" max="3079" width="19" customWidth="1"/>
    <col min="3080" max="3080" width="17.85546875" customWidth="1"/>
    <col min="3329" max="3329" width="19.5703125" customWidth="1"/>
    <col min="3330" max="3330" width="21.42578125" customWidth="1"/>
    <col min="3331" max="3331" width="11.85546875" customWidth="1"/>
    <col min="3334" max="3334" width="15.140625" customWidth="1"/>
    <col min="3335" max="3335" width="19" customWidth="1"/>
    <col min="3336" max="3336" width="17.85546875" customWidth="1"/>
    <col min="3585" max="3585" width="19.5703125" customWidth="1"/>
    <col min="3586" max="3586" width="21.42578125" customWidth="1"/>
    <col min="3587" max="3587" width="11.85546875" customWidth="1"/>
    <col min="3590" max="3590" width="15.140625" customWidth="1"/>
    <col min="3591" max="3591" width="19" customWidth="1"/>
    <col min="3592" max="3592" width="17.85546875" customWidth="1"/>
    <col min="3841" max="3841" width="19.5703125" customWidth="1"/>
    <col min="3842" max="3842" width="21.42578125" customWidth="1"/>
    <col min="3843" max="3843" width="11.85546875" customWidth="1"/>
    <col min="3846" max="3846" width="15.140625" customWidth="1"/>
    <col min="3847" max="3847" width="19" customWidth="1"/>
    <col min="3848" max="3848" width="17.85546875" customWidth="1"/>
    <col min="4097" max="4097" width="19.5703125" customWidth="1"/>
    <col min="4098" max="4098" width="21.42578125" customWidth="1"/>
    <col min="4099" max="4099" width="11.85546875" customWidth="1"/>
    <col min="4102" max="4102" width="15.140625" customWidth="1"/>
    <col min="4103" max="4103" width="19" customWidth="1"/>
    <col min="4104" max="4104" width="17.85546875" customWidth="1"/>
    <col min="4353" max="4353" width="19.5703125" customWidth="1"/>
    <col min="4354" max="4354" width="21.42578125" customWidth="1"/>
    <col min="4355" max="4355" width="11.85546875" customWidth="1"/>
    <col min="4358" max="4358" width="15.140625" customWidth="1"/>
    <col min="4359" max="4359" width="19" customWidth="1"/>
    <col min="4360" max="4360" width="17.85546875" customWidth="1"/>
    <col min="4609" max="4609" width="19.5703125" customWidth="1"/>
    <col min="4610" max="4610" width="21.42578125" customWidth="1"/>
    <col min="4611" max="4611" width="11.85546875" customWidth="1"/>
    <col min="4614" max="4614" width="15.140625" customWidth="1"/>
    <col min="4615" max="4615" width="19" customWidth="1"/>
    <col min="4616" max="4616" width="17.85546875" customWidth="1"/>
    <col min="4865" max="4865" width="19.5703125" customWidth="1"/>
    <col min="4866" max="4866" width="21.42578125" customWidth="1"/>
    <col min="4867" max="4867" width="11.85546875" customWidth="1"/>
    <col min="4870" max="4870" width="15.140625" customWidth="1"/>
    <col min="4871" max="4871" width="19" customWidth="1"/>
    <col min="4872" max="4872" width="17.85546875" customWidth="1"/>
    <col min="5121" max="5121" width="19.5703125" customWidth="1"/>
    <col min="5122" max="5122" width="21.42578125" customWidth="1"/>
    <col min="5123" max="5123" width="11.85546875" customWidth="1"/>
    <col min="5126" max="5126" width="15.140625" customWidth="1"/>
    <col min="5127" max="5127" width="19" customWidth="1"/>
    <col min="5128" max="5128" width="17.85546875" customWidth="1"/>
    <col min="5377" max="5377" width="19.5703125" customWidth="1"/>
    <col min="5378" max="5378" width="21.42578125" customWidth="1"/>
    <col min="5379" max="5379" width="11.85546875" customWidth="1"/>
    <col min="5382" max="5382" width="15.140625" customWidth="1"/>
    <col min="5383" max="5383" width="19" customWidth="1"/>
    <col min="5384" max="5384" width="17.85546875" customWidth="1"/>
    <col min="5633" max="5633" width="19.5703125" customWidth="1"/>
    <col min="5634" max="5634" width="21.42578125" customWidth="1"/>
    <col min="5635" max="5635" width="11.85546875" customWidth="1"/>
    <col min="5638" max="5638" width="15.140625" customWidth="1"/>
    <col min="5639" max="5639" width="19" customWidth="1"/>
    <col min="5640" max="5640" width="17.85546875" customWidth="1"/>
    <col min="5889" max="5889" width="19.5703125" customWidth="1"/>
    <col min="5890" max="5890" width="21.42578125" customWidth="1"/>
    <col min="5891" max="5891" width="11.85546875" customWidth="1"/>
    <col min="5894" max="5894" width="15.140625" customWidth="1"/>
    <col min="5895" max="5895" width="19" customWidth="1"/>
    <col min="5896" max="5896" width="17.85546875" customWidth="1"/>
    <col min="6145" max="6145" width="19.5703125" customWidth="1"/>
    <col min="6146" max="6146" width="21.42578125" customWidth="1"/>
    <col min="6147" max="6147" width="11.85546875" customWidth="1"/>
    <col min="6150" max="6150" width="15.140625" customWidth="1"/>
    <col min="6151" max="6151" width="19" customWidth="1"/>
    <col min="6152" max="6152" width="17.85546875" customWidth="1"/>
    <col min="6401" max="6401" width="19.5703125" customWidth="1"/>
    <col min="6402" max="6402" width="21.42578125" customWidth="1"/>
    <col min="6403" max="6403" width="11.85546875" customWidth="1"/>
    <col min="6406" max="6406" width="15.140625" customWidth="1"/>
    <col min="6407" max="6407" width="19" customWidth="1"/>
    <col min="6408" max="6408" width="17.85546875" customWidth="1"/>
    <col min="6657" max="6657" width="19.5703125" customWidth="1"/>
    <col min="6658" max="6658" width="21.42578125" customWidth="1"/>
    <col min="6659" max="6659" width="11.85546875" customWidth="1"/>
    <col min="6662" max="6662" width="15.140625" customWidth="1"/>
    <col min="6663" max="6663" width="19" customWidth="1"/>
    <col min="6664" max="6664" width="17.85546875" customWidth="1"/>
    <col min="6913" max="6913" width="19.5703125" customWidth="1"/>
    <col min="6914" max="6914" width="21.42578125" customWidth="1"/>
    <col min="6915" max="6915" width="11.85546875" customWidth="1"/>
    <col min="6918" max="6918" width="15.140625" customWidth="1"/>
    <col min="6919" max="6919" width="19" customWidth="1"/>
    <col min="6920" max="6920" width="17.85546875" customWidth="1"/>
    <col min="7169" max="7169" width="19.5703125" customWidth="1"/>
    <col min="7170" max="7170" width="21.42578125" customWidth="1"/>
    <col min="7171" max="7171" width="11.85546875" customWidth="1"/>
    <col min="7174" max="7174" width="15.140625" customWidth="1"/>
    <col min="7175" max="7175" width="19" customWidth="1"/>
    <col min="7176" max="7176" width="17.85546875" customWidth="1"/>
    <col min="7425" max="7425" width="19.5703125" customWidth="1"/>
    <col min="7426" max="7426" width="21.42578125" customWidth="1"/>
    <col min="7427" max="7427" width="11.85546875" customWidth="1"/>
    <col min="7430" max="7430" width="15.140625" customWidth="1"/>
    <col min="7431" max="7431" width="19" customWidth="1"/>
    <col min="7432" max="7432" width="17.85546875" customWidth="1"/>
    <col min="7681" max="7681" width="19.5703125" customWidth="1"/>
    <col min="7682" max="7682" width="21.42578125" customWidth="1"/>
    <col min="7683" max="7683" width="11.85546875" customWidth="1"/>
    <col min="7686" max="7686" width="15.140625" customWidth="1"/>
    <col min="7687" max="7687" width="19" customWidth="1"/>
    <col min="7688" max="7688" width="17.85546875" customWidth="1"/>
    <col min="7937" max="7937" width="19.5703125" customWidth="1"/>
    <col min="7938" max="7938" width="21.42578125" customWidth="1"/>
    <col min="7939" max="7939" width="11.85546875" customWidth="1"/>
    <col min="7942" max="7942" width="15.140625" customWidth="1"/>
    <col min="7943" max="7943" width="19" customWidth="1"/>
    <col min="7944" max="7944" width="17.85546875" customWidth="1"/>
    <col min="8193" max="8193" width="19.5703125" customWidth="1"/>
    <col min="8194" max="8194" width="21.42578125" customWidth="1"/>
    <col min="8195" max="8195" width="11.85546875" customWidth="1"/>
    <col min="8198" max="8198" width="15.140625" customWidth="1"/>
    <col min="8199" max="8199" width="19" customWidth="1"/>
    <col min="8200" max="8200" width="17.85546875" customWidth="1"/>
    <col min="8449" max="8449" width="19.5703125" customWidth="1"/>
    <col min="8450" max="8450" width="21.42578125" customWidth="1"/>
    <col min="8451" max="8451" width="11.85546875" customWidth="1"/>
    <col min="8454" max="8454" width="15.140625" customWidth="1"/>
    <col min="8455" max="8455" width="19" customWidth="1"/>
    <col min="8456" max="8456" width="17.85546875" customWidth="1"/>
    <col min="8705" max="8705" width="19.5703125" customWidth="1"/>
    <col min="8706" max="8706" width="21.42578125" customWidth="1"/>
    <col min="8707" max="8707" width="11.85546875" customWidth="1"/>
    <col min="8710" max="8710" width="15.140625" customWidth="1"/>
    <col min="8711" max="8711" width="19" customWidth="1"/>
    <col min="8712" max="8712" width="17.85546875" customWidth="1"/>
    <col min="8961" max="8961" width="19.5703125" customWidth="1"/>
    <col min="8962" max="8962" width="21.42578125" customWidth="1"/>
    <col min="8963" max="8963" width="11.85546875" customWidth="1"/>
    <col min="8966" max="8966" width="15.140625" customWidth="1"/>
    <col min="8967" max="8967" width="19" customWidth="1"/>
    <col min="8968" max="8968" width="17.85546875" customWidth="1"/>
    <col min="9217" max="9217" width="19.5703125" customWidth="1"/>
    <col min="9218" max="9218" width="21.42578125" customWidth="1"/>
    <col min="9219" max="9219" width="11.85546875" customWidth="1"/>
    <col min="9222" max="9222" width="15.140625" customWidth="1"/>
    <col min="9223" max="9223" width="19" customWidth="1"/>
    <col min="9224" max="9224" width="17.85546875" customWidth="1"/>
    <col min="9473" max="9473" width="19.5703125" customWidth="1"/>
    <col min="9474" max="9474" width="21.42578125" customWidth="1"/>
    <col min="9475" max="9475" width="11.85546875" customWidth="1"/>
    <col min="9478" max="9478" width="15.140625" customWidth="1"/>
    <col min="9479" max="9479" width="19" customWidth="1"/>
    <col min="9480" max="9480" width="17.85546875" customWidth="1"/>
    <col min="9729" max="9729" width="19.5703125" customWidth="1"/>
    <col min="9730" max="9730" width="21.42578125" customWidth="1"/>
    <col min="9731" max="9731" width="11.85546875" customWidth="1"/>
    <col min="9734" max="9734" width="15.140625" customWidth="1"/>
    <col min="9735" max="9735" width="19" customWidth="1"/>
    <col min="9736" max="9736" width="17.85546875" customWidth="1"/>
    <col min="9985" max="9985" width="19.5703125" customWidth="1"/>
    <col min="9986" max="9986" width="21.42578125" customWidth="1"/>
    <col min="9987" max="9987" width="11.85546875" customWidth="1"/>
    <col min="9990" max="9990" width="15.140625" customWidth="1"/>
    <col min="9991" max="9991" width="19" customWidth="1"/>
    <col min="9992" max="9992" width="17.85546875" customWidth="1"/>
    <col min="10241" max="10241" width="19.5703125" customWidth="1"/>
    <col min="10242" max="10242" width="21.42578125" customWidth="1"/>
    <col min="10243" max="10243" width="11.85546875" customWidth="1"/>
    <col min="10246" max="10246" width="15.140625" customWidth="1"/>
    <col min="10247" max="10247" width="19" customWidth="1"/>
    <col min="10248" max="10248" width="17.85546875" customWidth="1"/>
    <col min="10497" max="10497" width="19.5703125" customWidth="1"/>
    <col min="10498" max="10498" width="21.42578125" customWidth="1"/>
    <col min="10499" max="10499" width="11.85546875" customWidth="1"/>
    <col min="10502" max="10502" width="15.140625" customWidth="1"/>
    <col min="10503" max="10503" width="19" customWidth="1"/>
    <col min="10504" max="10504" width="17.85546875" customWidth="1"/>
    <col min="10753" max="10753" width="19.5703125" customWidth="1"/>
    <col min="10754" max="10754" width="21.42578125" customWidth="1"/>
    <col min="10755" max="10755" width="11.85546875" customWidth="1"/>
    <col min="10758" max="10758" width="15.140625" customWidth="1"/>
    <col min="10759" max="10759" width="19" customWidth="1"/>
    <col min="10760" max="10760" width="17.85546875" customWidth="1"/>
    <col min="11009" max="11009" width="19.5703125" customWidth="1"/>
    <col min="11010" max="11010" width="21.42578125" customWidth="1"/>
    <col min="11011" max="11011" width="11.85546875" customWidth="1"/>
    <col min="11014" max="11014" width="15.140625" customWidth="1"/>
    <col min="11015" max="11015" width="19" customWidth="1"/>
    <col min="11016" max="11016" width="17.85546875" customWidth="1"/>
    <col min="11265" max="11265" width="19.5703125" customWidth="1"/>
    <col min="11266" max="11266" width="21.42578125" customWidth="1"/>
    <col min="11267" max="11267" width="11.85546875" customWidth="1"/>
    <col min="11270" max="11270" width="15.140625" customWidth="1"/>
    <col min="11271" max="11271" width="19" customWidth="1"/>
    <col min="11272" max="11272" width="17.85546875" customWidth="1"/>
    <col min="11521" max="11521" width="19.5703125" customWidth="1"/>
    <col min="11522" max="11522" width="21.42578125" customWidth="1"/>
    <col min="11523" max="11523" width="11.85546875" customWidth="1"/>
    <col min="11526" max="11526" width="15.140625" customWidth="1"/>
    <col min="11527" max="11527" width="19" customWidth="1"/>
    <col min="11528" max="11528" width="17.85546875" customWidth="1"/>
    <col min="11777" max="11777" width="19.5703125" customWidth="1"/>
    <col min="11778" max="11778" width="21.42578125" customWidth="1"/>
    <col min="11779" max="11779" width="11.85546875" customWidth="1"/>
    <col min="11782" max="11782" width="15.140625" customWidth="1"/>
    <col min="11783" max="11783" width="19" customWidth="1"/>
    <col min="11784" max="11784" width="17.85546875" customWidth="1"/>
    <col min="12033" max="12033" width="19.5703125" customWidth="1"/>
    <col min="12034" max="12034" width="21.42578125" customWidth="1"/>
    <col min="12035" max="12035" width="11.85546875" customWidth="1"/>
    <col min="12038" max="12038" width="15.140625" customWidth="1"/>
    <col min="12039" max="12039" width="19" customWidth="1"/>
    <col min="12040" max="12040" width="17.85546875" customWidth="1"/>
    <col min="12289" max="12289" width="19.5703125" customWidth="1"/>
    <col min="12290" max="12290" width="21.42578125" customWidth="1"/>
    <col min="12291" max="12291" width="11.85546875" customWidth="1"/>
    <col min="12294" max="12294" width="15.140625" customWidth="1"/>
    <col min="12295" max="12295" width="19" customWidth="1"/>
    <col min="12296" max="12296" width="17.85546875" customWidth="1"/>
    <col min="12545" max="12545" width="19.5703125" customWidth="1"/>
    <col min="12546" max="12546" width="21.42578125" customWidth="1"/>
    <col min="12547" max="12547" width="11.85546875" customWidth="1"/>
    <col min="12550" max="12550" width="15.140625" customWidth="1"/>
    <col min="12551" max="12551" width="19" customWidth="1"/>
    <col min="12552" max="12552" width="17.85546875" customWidth="1"/>
    <col min="12801" max="12801" width="19.5703125" customWidth="1"/>
    <col min="12802" max="12802" width="21.42578125" customWidth="1"/>
    <col min="12803" max="12803" width="11.85546875" customWidth="1"/>
    <col min="12806" max="12806" width="15.140625" customWidth="1"/>
    <col min="12807" max="12807" width="19" customWidth="1"/>
    <col min="12808" max="12808" width="17.85546875" customWidth="1"/>
    <col min="13057" max="13057" width="19.5703125" customWidth="1"/>
    <col min="13058" max="13058" width="21.42578125" customWidth="1"/>
    <col min="13059" max="13059" width="11.85546875" customWidth="1"/>
    <col min="13062" max="13062" width="15.140625" customWidth="1"/>
    <col min="13063" max="13063" width="19" customWidth="1"/>
    <col min="13064" max="13064" width="17.85546875" customWidth="1"/>
    <col min="13313" max="13313" width="19.5703125" customWidth="1"/>
    <col min="13314" max="13314" width="21.42578125" customWidth="1"/>
    <col min="13315" max="13315" width="11.85546875" customWidth="1"/>
    <col min="13318" max="13318" width="15.140625" customWidth="1"/>
    <col min="13319" max="13319" width="19" customWidth="1"/>
    <col min="13320" max="13320" width="17.85546875" customWidth="1"/>
    <col min="13569" max="13569" width="19.5703125" customWidth="1"/>
    <col min="13570" max="13570" width="21.42578125" customWidth="1"/>
    <col min="13571" max="13571" width="11.85546875" customWidth="1"/>
    <col min="13574" max="13574" width="15.140625" customWidth="1"/>
    <col min="13575" max="13575" width="19" customWidth="1"/>
    <col min="13576" max="13576" width="17.85546875" customWidth="1"/>
    <col min="13825" max="13825" width="19.5703125" customWidth="1"/>
    <col min="13826" max="13826" width="21.42578125" customWidth="1"/>
    <col min="13827" max="13827" width="11.85546875" customWidth="1"/>
    <col min="13830" max="13830" width="15.140625" customWidth="1"/>
    <col min="13831" max="13831" width="19" customWidth="1"/>
    <col min="13832" max="13832" width="17.85546875" customWidth="1"/>
    <col min="14081" max="14081" width="19.5703125" customWidth="1"/>
    <col min="14082" max="14082" width="21.42578125" customWidth="1"/>
    <col min="14083" max="14083" width="11.85546875" customWidth="1"/>
    <col min="14086" max="14086" width="15.140625" customWidth="1"/>
    <col min="14087" max="14087" width="19" customWidth="1"/>
    <col min="14088" max="14088" width="17.85546875" customWidth="1"/>
    <col min="14337" max="14337" width="19.5703125" customWidth="1"/>
    <col min="14338" max="14338" width="21.42578125" customWidth="1"/>
    <col min="14339" max="14339" width="11.85546875" customWidth="1"/>
    <col min="14342" max="14342" width="15.140625" customWidth="1"/>
    <col min="14343" max="14343" width="19" customWidth="1"/>
    <col min="14344" max="14344" width="17.85546875" customWidth="1"/>
    <col min="14593" max="14593" width="19.5703125" customWidth="1"/>
    <col min="14594" max="14594" width="21.42578125" customWidth="1"/>
    <col min="14595" max="14595" width="11.85546875" customWidth="1"/>
    <col min="14598" max="14598" width="15.140625" customWidth="1"/>
    <col min="14599" max="14599" width="19" customWidth="1"/>
    <col min="14600" max="14600" width="17.85546875" customWidth="1"/>
    <col min="14849" max="14849" width="19.5703125" customWidth="1"/>
    <col min="14850" max="14850" width="21.42578125" customWidth="1"/>
    <col min="14851" max="14851" width="11.85546875" customWidth="1"/>
    <col min="14854" max="14854" width="15.140625" customWidth="1"/>
    <col min="14855" max="14855" width="19" customWidth="1"/>
    <col min="14856" max="14856" width="17.85546875" customWidth="1"/>
    <col min="15105" max="15105" width="19.5703125" customWidth="1"/>
    <col min="15106" max="15106" width="21.42578125" customWidth="1"/>
    <col min="15107" max="15107" width="11.85546875" customWidth="1"/>
    <col min="15110" max="15110" width="15.140625" customWidth="1"/>
    <col min="15111" max="15111" width="19" customWidth="1"/>
    <col min="15112" max="15112" width="17.85546875" customWidth="1"/>
    <col min="15361" max="15361" width="19.5703125" customWidth="1"/>
    <col min="15362" max="15362" width="21.42578125" customWidth="1"/>
    <col min="15363" max="15363" width="11.85546875" customWidth="1"/>
    <col min="15366" max="15366" width="15.140625" customWidth="1"/>
    <col min="15367" max="15367" width="19" customWidth="1"/>
    <col min="15368" max="15368" width="17.85546875" customWidth="1"/>
    <col min="15617" max="15617" width="19.5703125" customWidth="1"/>
    <col min="15618" max="15618" width="21.42578125" customWidth="1"/>
    <col min="15619" max="15619" width="11.85546875" customWidth="1"/>
    <col min="15622" max="15622" width="15.140625" customWidth="1"/>
    <col min="15623" max="15623" width="19" customWidth="1"/>
    <col min="15624" max="15624" width="17.85546875" customWidth="1"/>
    <col min="15873" max="15873" width="19.5703125" customWidth="1"/>
    <col min="15874" max="15874" width="21.42578125" customWidth="1"/>
    <col min="15875" max="15875" width="11.85546875" customWidth="1"/>
    <col min="15878" max="15878" width="15.140625" customWidth="1"/>
    <col min="15879" max="15879" width="19" customWidth="1"/>
    <col min="15880" max="15880" width="17.85546875" customWidth="1"/>
    <col min="16129" max="16129" width="19.5703125" customWidth="1"/>
    <col min="16130" max="16130" width="21.42578125" customWidth="1"/>
    <col min="16131" max="16131" width="11.85546875" customWidth="1"/>
    <col min="16134" max="16134" width="15.140625" customWidth="1"/>
    <col min="16135" max="16135" width="19" customWidth="1"/>
    <col min="16136" max="16136" width="17.85546875" customWidth="1"/>
  </cols>
  <sheetData>
    <row r="1" spans="1:8" ht="19.5" thickBot="1" x14ac:dyDescent="0.35">
      <c r="A1" s="119" t="s">
        <v>38</v>
      </c>
      <c r="B1" s="120"/>
      <c r="C1" s="120"/>
      <c r="D1" s="120"/>
      <c r="E1" s="120"/>
      <c r="F1" s="120"/>
      <c r="G1" s="120"/>
      <c r="H1" s="120"/>
    </row>
    <row r="2" spans="1:8" ht="18.75" x14ac:dyDescent="0.25">
      <c r="A2" s="121" t="s">
        <v>90</v>
      </c>
      <c r="B2" s="122"/>
      <c r="C2" s="122"/>
      <c r="D2" s="122"/>
      <c r="E2" s="122"/>
      <c r="F2" s="122"/>
      <c r="G2" s="122"/>
      <c r="H2" s="123"/>
    </row>
    <row r="3" spans="1:8" ht="18.75" x14ac:dyDescent="0.3">
      <c r="A3" s="124" t="s">
        <v>108</v>
      </c>
      <c r="B3" s="125"/>
      <c r="C3" s="125"/>
      <c r="D3" s="125"/>
      <c r="E3" s="125"/>
      <c r="F3" s="125"/>
      <c r="G3" s="125"/>
      <c r="H3" s="126"/>
    </row>
    <row r="4" spans="1:8" ht="18.75" x14ac:dyDescent="0.3">
      <c r="A4" s="127" t="s">
        <v>39</v>
      </c>
      <c r="B4" s="128"/>
      <c r="C4" s="128"/>
      <c r="D4" s="129"/>
      <c r="E4" s="129"/>
      <c r="F4" s="129"/>
      <c r="G4" s="129"/>
      <c r="H4" s="130"/>
    </row>
    <row r="5" spans="1:8" ht="15.75" x14ac:dyDescent="0.25">
      <c r="A5" s="14"/>
      <c r="B5" s="15"/>
      <c r="C5" s="131" t="s">
        <v>40</v>
      </c>
      <c r="D5" s="133" t="s">
        <v>41</v>
      </c>
      <c r="E5" s="131" t="s">
        <v>42</v>
      </c>
      <c r="F5" s="137" t="s">
        <v>43</v>
      </c>
      <c r="G5" s="138"/>
      <c r="H5" s="139" t="s">
        <v>44</v>
      </c>
    </row>
    <row r="6" spans="1:8" ht="15.75" x14ac:dyDescent="0.25">
      <c r="A6" s="16"/>
      <c r="B6" s="17"/>
      <c r="C6" s="132"/>
      <c r="D6" s="134"/>
      <c r="E6" s="132"/>
      <c r="F6" s="142" t="s">
        <v>45</v>
      </c>
      <c r="G6" s="145" t="s">
        <v>48</v>
      </c>
      <c r="H6" s="140"/>
    </row>
    <row r="7" spans="1:8" ht="15.75" x14ac:dyDescent="0.25">
      <c r="A7" s="16"/>
      <c r="B7" s="17"/>
      <c r="C7" s="132"/>
      <c r="D7" s="134"/>
      <c r="E7" s="132"/>
      <c r="F7" s="143"/>
      <c r="G7" s="145"/>
      <c r="H7" s="140"/>
    </row>
    <row r="8" spans="1:8" ht="15.75" customHeight="1" x14ac:dyDescent="0.25">
      <c r="A8" s="18" t="s">
        <v>46</v>
      </c>
      <c r="B8" s="17" t="s">
        <v>47</v>
      </c>
      <c r="C8" s="132"/>
      <c r="D8" s="134"/>
      <c r="E8" s="132"/>
      <c r="F8" s="143"/>
      <c r="G8" s="145"/>
      <c r="H8" s="140"/>
    </row>
    <row r="9" spans="1:8" ht="16.5" thickBot="1" x14ac:dyDescent="0.3">
      <c r="A9" s="19"/>
      <c r="B9" s="20"/>
      <c r="C9" s="132"/>
      <c r="D9" s="135"/>
      <c r="E9" s="136"/>
      <c r="F9" s="144"/>
      <c r="G9" s="145"/>
      <c r="H9" s="141"/>
    </row>
    <row r="10" spans="1:8" ht="16.5" thickBot="1" x14ac:dyDescent="0.3">
      <c r="A10" s="116" t="s">
        <v>59</v>
      </c>
      <c r="B10" s="25" t="s">
        <v>103</v>
      </c>
      <c r="C10" s="25" t="s">
        <v>93</v>
      </c>
      <c r="D10" s="22">
        <v>3</v>
      </c>
      <c r="E10" s="22">
        <v>120</v>
      </c>
      <c r="F10" s="23"/>
      <c r="G10" s="23">
        <v>360</v>
      </c>
      <c r="H10" s="24">
        <f t="shared" ref="H10:H22" si="0">SUM(F10:G10)</f>
        <v>360</v>
      </c>
    </row>
    <row r="11" spans="1:8" ht="16.5" thickBot="1" x14ac:dyDescent="0.3">
      <c r="A11" s="116"/>
      <c r="B11" s="26" t="s">
        <v>102</v>
      </c>
      <c r="C11" s="26"/>
      <c r="D11" s="22"/>
      <c r="E11" s="22"/>
      <c r="F11" s="27"/>
      <c r="G11" s="27"/>
      <c r="H11" s="24">
        <f t="shared" si="0"/>
        <v>0</v>
      </c>
    </row>
    <row r="12" spans="1:8" ht="16.5" thickBot="1" x14ac:dyDescent="0.3">
      <c r="A12" s="116"/>
      <c r="B12" s="21" t="s">
        <v>49</v>
      </c>
      <c r="C12" s="21"/>
      <c r="D12" s="28"/>
      <c r="E12" s="28"/>
      <c r="F12" s="27"/>
      <c r="G12" s="27"/>
      <c r="H12" s="24">
        <f t="shared" si="0"/>
        <v>0</v>
      </c>
    </row>
    <row r="13" spans="1:8" ht="16.5" thickBot="1" x14ac:dyDescent="0.3">
      <c r="A13" s="117"/>
      <c r="B13" s="29" t="s">
        <v>18</v>
      </c>
      <c r="C13" s="29"/>
      <c r="D13" s="30"/>
      <c r="E13" s="30"/>
      <c r="F13" s="31"/>
      <c r="G13" s="31"/>
      <c r="H13" s="24">
        <f t="shared" si="0"/>
        <v>0</v>
      </c>
    </row>
    <row r="14" spans="1:8" ht="16.5" thickBot="1" x14ac:dyDescent="0.3">
      <c r="A14" s="59"/>
      <c r="B14" s="29" t="s">
        <v>18</v>
      </c>
      <c r="C14" s="29"/>
      <c r="D14" s="30"/>
      <c r="E14" s="30"/>
      <c r="F14" s="36"/>
      <c r="G14" s="36"/>
      <c r="H14" s="24">
        <f t="shared" si="0"/>
        <v>0</v>
      </c>
    </row>
    <row r="15" spans="1:8" ht="16.5" thickBot="1" x14ac:dyDescent="0.3">
      <c r="A15" s="118" t="str">
        <f>'Taotluse vorm'!A33</f>
        <v>Majutus</v>
      </c>
      <c r="B15" s="21" t="s">
        <v>100</v>
      </c>
      <c r="C15" s="32" t="s">
        <v>93</v>
      </c>
      <c r="D15" s="33">
        <v>12</v>
      </c>
      <c r="E15" s="33">
        <v>80</v>
      </c>
      <c r="F15" s="34">
        <v>960</v>
      </c>
      <c r="G15" s="34"/>
      <c r="H15" s="24">
        <f t="shared" si="0"/>
        <v>960</v>
      </c>
    </row>
    <row r="16" spans="1:8" ht="16.5" thickBot="1" x14ac:dyDescent="0.3">
      <c r="A16" s="116"/>
      <c r="B16" s="21" t="s">
        <v>49</v>
      </c>
      <c r="C16" s="21"/>
      <c r="D16" s="28"/>
      <c r="E16" s="28"/>
      <c r="F16" s="35"/>
      <c r="G16" s="35"/>
      <c r="H16" s="24">
        <f t="shared" si="0"/>
        <v>0</v>
      </c>
    </row>
    <row r="17" spans="1:8" ht="16.5" thickBot="1" x14ac:dyDescent="0.3">
      <c r="A17" s="116"/>
      <c r="B17" s="21" t="s">
        <v>50</v>
      </c>
      <c r="C17" s="37"/>
      <c r="D17" s="38"/>
      <c r="E17" s="38"/>
      <c r="F17" s="35"/>
      <c r="G17" s="35"/>
      <c r="H17" s="24">
        <f t="shared" si="0"/>
        <v>0</v>
      </c>
    </row>
    <row r="18" spans="1:8" ht="16.5" thickBot="1" x14ac:dyDescent="0.3">
      <c r="A18" s="116"/>
      <c r="B18" s="21" t="s">
        <v>51</v>
      </c>
      <c r="C18" s="21"/>
      <c r="D18" s="28"/>
      <c r="E18" s="28"/>
      <c r="F18" s="35"/>
      <c r="G18" s="35"/>
      <c r="H18" s="24">
        <f t="shared" si="0"/>
        <v>0</v>
      </c>
    </row>
    <row r="19" spans="1:8" ht="16.5" thickBot="1" x14ac:dyDescent="0.3">
      <c r="A19" s="116"/>
      <c r="B19" s="21" t="s">
        <v>52</v>
      </c>
      <c r="C19" s="21"/>
      <c r="D19" s="28"/>
      <c r="E19" s="28"/>
      <c r="F19" s="35"/>
      <c r="G19" s="35"/>
      <c r="H19" s="24">
        <f t="shared" si="0"/>
        <v>0</v>
      </c>
    </row>
    <row r="20" spans="1:8" ht="16.5" thickBot="1" x14ac:dyDescent="0.3">
      <c r="A20" s="116"/>
      <c r="B20" s="21" t="s">
        <v>53</v>
      </c>
      <c r="C20" s="21"/>
      <c r="D20" s="28"/>
      <c r="E20" s="28"/>
      <c r="F20" s="35"/>
      <c r="G20" s="35"/>
      <c r="H20" s="24">
        <f t="shared" si="0"/>
        <v>0</v>
      </c>
    </row>
    <row r="21" spans="1:8" ht="16.5" thickBot="1" x14ac:dyDescent="0.3">
      <c r="A21" s="116"/>
      <c r="B21" s="21" t="s">
        <v>82</v>
      </c>
      <c r="C21" s="21"/>
      <c r="D21" s="28"/>
      <c r="E21" s="28"/>
      <c r="F21" s="35"/>
      <c r="G21" s="35"/>
      <c r="H21" s="24">
        <f t="shared" si="0"/>
        <v>0</v>
      </c>
    </row>
    <row r="22" spans="1:8" ht="16.5" thickBot="1" x14ac:dyDescent="0.3">
      <c r="A22" s="117"/>
      <c r="B22" s="29" t="s">
        <v>18</v>
      </c>
      <c r="C22" s="29"/>
      <c r="D22" s="30"/>
      <c r="E22" s="30"/>
      <c r="F22" s="36"/>
      <c r="G22" s="36"/>
      <c r="H22" s="24">
        <f t="shared" si="0"/>
        <v>0</v>
      </c>
    </row>
    <row r="23" spans="1:8" ht="16.5" thickBot="1" x14ac:dyDescent="0.3">
      <c r="A23" s="39" t="s">
        <v>54</v>
      </c>
      <c r="B23" s="40" t="s">
        <v>44</v>
      </c>
      <c r="C23" s="41"/>
      <c r="D23" s="42"/>
      <c r="E23" s="42"/>
      <c r="F23" s="43">
        <f>SUM(F10:F22)</f>
        <v>960</v>
      </c>
      <c r="G23" s="43">
        <f>SUM(G10:G22)</f>
        <v>360</v>
      </c>
      <c r="H23" s="44">
        <f>SUM(H10:H22)</f>
        <v>1320</v>
      </c>
    </row>
    <row r="24" spans="1:8" ht="15.75" x14ac:dyDescent="0.25">
      <c r="A24" s="114" t="s">
        <v>55</v>
      </c>
      <c r="B24" s="114"/>
      <c r="C24" s="114"/>
      <c r="D24" s="114"/>
      <c r="E24" s="114"/>
      <c r="F24" s="114"/>
      <c r="G24" s="115"/>
      <c r="H24" s="45">
        <f>((G23*100)/H23)/100</f>
        <v>0.27272727272727271</v>
      </c>
    </row>
  </sheetData>
  <mergeCells count="14">
    <mergeCell ref="A24:G24"/>
    <mergeCell ref="A10:A13"/>
    <mergeCell ref="A15:A22"/>
    <mergeCell ref="A1:H1"/>
    <mergeCell ref="A2:H2"/>
    <mergeCell ref="A3:H3"/>
    <mergeCell ref="A4:H4"/>
    <mergeCell ref="C5:C9"/>
    <mergeCell ref="D5:D9"/>
    <mergeCell ref="E5:E9"/>
    <mergeCell ref="F5:G5"/>
    <mergeCell ref="H5:H9"/>
    <mergeCell ref="F6:F9"/>
    <mergeCell ref="G6:G9"/>
  </mergeCells>
  <pageMargins left="0.7" right="0.7" top="0.75" bottom="0.75" header="0.3" footer="0.3"/>
  <pageSetup paperSize="9" scale="7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w E A A B Q S w M E F A A C A A g A A k g t V o H e o z W k A A A A 9 Q A A A B I A H A B D b 2 5 m a W c v U G F j a 2 F n Z S 5 4 b W w g o h g A K K A U A A A A A A A A A A A A A A A A A A A A A A A A A A A A h Y + x D o I w G I R f h X S n L Z V B y U 8 Z D J s k J i b G t S k V G q E Y W i z v 5 u A j + Q p i F H U z u e X u v u H u f r 1 B N r Z N c F G 9 1 Z 1 J U Y Q p C p S R X a l N l a L B H c M l y j h s h T y J S g U T b G w y 2 j J F t X P n h B D v P f Y L 3 P U V Y Z R G 5 F B s d r J W r U A f W P + H Q 2 2 s E 0 Y q x G H / G s M Z X k 2 K Y 0 y B z B k U 2 n x 7 N s 1 9 t j 8 h r I f G D b 3 i y o V 5 D m S 2 Q N 4 X + A N Q S w M E F A A C A A g A A k g t 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J I L V a j U q 2 f F g E A A M A B A A A T A B w A R m 9 y b X V s Y X M v U 2 V j d G l v b j E u b S C i G A A o o B Q A A A A A A A A A A A A A A A A A A A A A A A A A A A B 9 j 8 9 q w z A M x u + B v I N x L y m 4 o X E 6 9 q f k l G 7 H s Z H 0 t O y Q J V r r N r G C r Z S W 0 s f a E + z F 5 h L G G K z T R d J P Q p 8 + C x U p 1 C w b c j T 3 P d + z 6 9 J A z U b 8 y e A G t q Q m V C I 1 v Y X J D k 3 L 5 F R K z h L W A P k e c 5 F h b y p w J L W 7 c I F V 3 4 K m 4 E E 1 E K a o y T U 2 4 O l d s b R g b B H f R t M 4 k v J m O i s W Y L e E X Z H 3 7 t j n h 9 m A 7 d D U i h E C O c G 6 + O e H k P b E x + J l A Y 1 q F Y F J u O C C p d j 0 r b b J T L B 7 X W G t 9 C q J 5 N W 1 Y M 8 9 E m R 0 a C D 5 K c N H 1 P A 6 F o O V E U / X p V 4 5 + / m h g 7 P L v H x z S 7 k p t X 1 3 y s P 1 8 9 A G g 2 9 x P P K B R k 6 d 3 I Q R 7 O k k 2 D e X F 3 h 8 g c 9 + 8 d P Y 9 5 T + 8 7 3 5 F 1 B L A Q I t A B Q A A g A I A A J I L V a B 3 q M 1 p A A A A P U A A A A S A A A A A A A A A A A A A A A A A A A A A A B D b 2 5 m a W c v U G F j a 2 F n Z S 5 4 b W x Q S w E C L Q A U A A I A C A A C S C 1 W D 8 r p q 6 Q A A A D p A A A A E w A A A A A A A A A A A A A A A A D w A A A A W 0 N v b n R l b n R f V H l w Z X N d L n h t b F B L A Q I t A B Q A A g A I A A J I L V a j U q 2 f F g E A A M A B A A A T A A A A A A A A A A A A A A A A A O E B A A B G b 3 J t d W x h c y 9 T Z W N 0 a W 9 u M S 5 t U E s F B g A A A A A D A A M A w g A A A E Q 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M K A A A A A A A A A Q o 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Q c m 9 q Z W t 0 a S 1 0 Y W 9 0 b H V z Z S 1 2 b 3 J t J T I w M j A y 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I x M i I g L z 4 8 R W 5 0 c n k g V H l w Z T 0 i R m l s b E V y c m 9 y Q 2 9 k Z S I g V m F s d W U 9 I n N V b m t u b 3 d u I i A v P j x F b n R y e S B U e X B l P S J G a W x s R X J y b 3 J D b 3 V u d C I g V m F s d W U 9 I m w w I i A v P j x F b n R y e S B U e X B l P S J G a W x s T G F z d F V w Z G F 0 Z W Q i I F Z h b H V l P S J k M j A y M y 0 w M S 0 x M 1 Q w N j o x M z o z O S 4 4 N D c z N D U 5 W i I g L z 4 8 R W 5 0 c n k g V H l w Z T 0 i R m l s b E N v b H V t b l R 5 c G V z I i B W Y W x 1 Z T 0 i c 0 J n W U d C Z z 0 9 I i A v P j x F b n R y e S B U e X B l P S J G a W x s Q 2 9 s d W 1 u T m F t Z X M i I F Z h b H V l P S J z W y Z x d W 9 0 O 0 N v b H V t b j E m c X V v d D s s J n F 1 b 3 Q 7 Q 2 9 s d W 1 u M i Z x d W 9 0 O y w m c X V v d D t D b 2 x 1 b W 4 z J n F 1 b 3 Q 7 L C Z x d W 9 0 O 0 N v b H V t b j 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Q 2 9 s d W 1 u Q 2 9 1 b n Q m c X V v d D s 6 N C w m c X V v d D t L Z X l D b 2 x 1 b W 5 O Y W 1 l c y Z x d W 9 0 O z p b X S w m c X V v d D t D 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U m V s Y X R p b 2 5 z a G l w S W 5 m b y Z x d W 9 0 O z p b X X 0 i I C 8 + P C 9 T d G F i b G V F b n R y a W V z P j w v S X R l b T 4 8 S X R l b T 4 8 S X R l b U x v Y 2 F 0 a W 9 u P j x J d G V t V H l w Z T 5 G b 3 J t d W x h P C 9 J d G V t V H l w Z T 4 8 S X R l b V B h d G g + U 2 V j d G l v b j E v U H J v a m V r d G k t d G F v d G x 1 c 2 U t d m 9 y b S U y M D I w M j I v U 2 9 1 c m N l P C 9 J d G V t U G F 0 a D 4 8 L 0 l 0 Z W 1 M b 2 N h d G l v b j 4 8 U 3 R h Y m x l R W 5 0 c m l l c y A v P j w v S X R l b T 4 8 S X R l b T 4 8 S X R l b U x v Y 2 F 0 a W 9 u P j x J d G V t V H l w Z T 5 G b 3 J t d W x h P C 9 J d G V t V H l w Z T 4 8 S X R l b V B h d G g + U 2 V j d G l v b j E v U H J v a m V r d G k t d G F v d G x 1 c 2 U t d m 9 y b S U y M D I w M j I v Q 2 h h b m d l Z C U y M F R 5 c G U 8 L 0 l 0 Z W 1 Q Y X R o P j w v S X R l b U x v Y 2 F 0 a W 9 u P j x T d G F i b G V F b n R y a W V z I C 8 + P C 9 J d G V t P j w v S X R l b X M + P C 9 M b 2 N h b F B h Y 2 t h Z 2 V N Z X R h Z G F 0 Y U Z p b G U + F g A A A F B L B Q Y A A A A A A A A A A A A A A A A A A A A A A A D a A A A A A Q A A A N C M n d 8 B F d E R j H o A w E / C l + s B A A A A y l s E E 8 u 5 p U y 8 K O i z 4 W T B q A A A A A A C A A A A A A A D Z g A A w A A A A B A A A A C 0 / p O P F r u O S G / H N 3 + E s M K h A A A A A A S A A A C g A A A A E A A A A I M a N 1 u / g 0 y 9 W B r u i I E c C n l Q A A A A Q C F c N o r X I Z s X X f W x Y G P / / J c L X u u e R 8 v 4 q A Y b I G Q y s B A f 8 / 7 V c d S X T K d t u C + z T O C v b v a + j 4 P M / 0 u 1 x l q m i I 4 l d q A B L H P M + W C b 3 W b 9 u P m q I D o U A A A A / y w o 0 T 4 F X a A O p v x c 7 1 y g t l a U y Z I = < / D a t a M a s h u p > 
</file>

<file path=customXml/itemProps1.xml><?xml version="1.0" encoding="utf-8"?>
<ds:datastoreItem xmlns:ds="http://schemas.openxmlformats.org/officeDocument/2006/customXml" ds:itemID="{BE8E8254-602E-4437-ADB7-74D72600C9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Taotluse vorm</vt:lpstr>
      <vt:lpstr>Eelarvevorm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Kristjan Mikk</cp:lastModifiedBy>
  <cp:lastPrinted>2023-01-25T11:48:14Z</cp:lastPrinted>
  <dcterms:created xsi:type="dcterms:W3CDTF">2023-01-13T06:11:31Z</dcterms:created>
  <dcterms:modified xsi:type="dcterms:W3CDTF">2025-02-25T08:24:49Z</dcterms:modified>
</cp:coreProperties>
</file>